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obo\Downloads\"/>
    </mc:Choice>
  </mc:AlternateContent>
  <bookViews>
    <workbookView xWindow="0" yWindow="0" windowWidth="3530" windowHeight="6890" firstSheet="1" activeTab="3"/>
  </bookViews>
  <sheets>
    <sheet name="Mensaje Inicial" sheetId="1" r:id="rId1"/>
    <sheet name="Sitios de valorización de resid" sheetId="2" r:id="rId2"/>
    <sheet name="Sitios de Disposición Final " sheetId="3" r:id="rId3"/>
    <sheet name="Gestores de Residuos Identifica" sheetId="4" r:id="rId4"/>
  </sheets>
  <definedNames>
    <definedName name="_xlnm._FilterDatabase" localSheetId="3" hidden="1">'Gestores de Residuos Identifica'!$A$1:$G$108</definedName>
    <definedName name="_xlnm._FilterDatabase" localSheetId="2" hidden="1">'Sitios de Disposición Final '!$A$1:$K$59</definedName>
    <definedName name="_xlnm._FilterDatabase" localSheetId="1" hidden="1">'Sitios de valorización de resid'!$B$1:$P$216</definedName>
  </definedNames>
  <calcPr calcId="162913"/>
</workbook>
</file>

<file path=xl/calcChain.xml><?xml version="1.0" encoding="utf-8"?>
<calcChain xmlns="http://schemas.openxmlformats.org/spreadsheetml/2006/main">
  <c r="G49" i="3" l="1"/>
</calcChain>
</file>

<file path=xl/sharedStrings.xml><?xml version="1.0" encoding="utf-8"?>
<sst xmlns="http://schemas.openxmlformats.org/spreadsheetml/2006/main" count="4082" uniqueCount="1148">
  <si>
    <t>Nombre Establecimiento</t>
  </si>
  <si>
    <t>Region</t>
  </si>
  <si>
    <t>Comuna</t>
  </si>
  <si>
    <t>Provincia</t>
  </si>
  <si>
    <t>Tratamiento</t>
  </si>
  <si>
    <t>Capitulo LER</t>
  </si>
  <si>
    <t>Numero Capitulo LER</t>
  </si>
  <si>
    <t>Subcapitulo LER</t>
  </si>
  <si>
    <t>Numero Subcapitulo LER</t>
  </si>
  <si>
    <t>Nombre LER</t>
  </si>
  <si>
    <t>Numero LER</t>
  </si>
  <si>
    <t>Razón Social</t>
  </si>
  <si>
    <t>Contacto</t>
  </si>
  <si>
    <t>Mail</t>
  </si>
  <si>
    <t>Página web</t>
  </si>
  <si>
    <t>Dirección</t>
  </si>
  <si>
    <t>CENTRO DE RECICLAJE ANTOFAGASTA</t>
  </si>
  <si>
    <t>Antofagasta</t>
  </si>
  <si>
    <t>Reciclaje de metales</t>
  </si>
  <si>
    <t>17 | Residuos de la construcción y demolición</t>
  </si>
  <si>
    <t>04 | Metales (incluidas sus aleaciones)</t>
  </si>
  <si>
    <t>17 04 07 | Metales mezclados</t>
  </si>
  <si>
    <t>ACEROS AZA S.A.</t>
  </si>
  <si>
    <t>recicladores@aza.cl</t>
  </si>
  <si>
    <t>https://www.aza.cl/recicladores/</t>
  </si>
  <si>
    <t>Hector Gómez Cobo 2100, Sector Uribe, Antofagasta - Chile</t>
  </si>
  <si>
    <t>16 | Residuos no especificados en otro capítulo de la lista</t>
  </si>
  <si>
    <t>01 | Vehículos de diferentes medios de transporte (incluidas las máquinas no de carretera) al final de su vida útil y residuos del desguace de vehículos al final de su vida útil y del mantenimiento de vehículos (excepto los de los capítulos 13, 14 y los subcapítulos 16 06 y 16 08)</t>
  </si>
  <si>
    <t>16 01 17 | Metales ferrosos</t>
  </si>
  <si>
    <t>17 04 05 | Hierro y acero no galvanizados</t>
  </si>
  <si>
    <t>12 | Residuos del moldeado y del tratamiento físico y mecánico de superficie de metales y plásticos</t>
  </si>
  <si>
    <t>01 | Residuos del moldeado y tratamiento físico y mecánico de superficie de metales y plásticos</t>
  </si>
  <si>
    <t>12 01 01 | Limaduras y virutas de metales férreos</t>
  </si>
  <si>
    <t>15 | Residuos de envases; absorbentes, trapos de limpieza, materiales de filtración y ropas de protección no especificados en otra categoría</t>
  </si>
  <si>
    <t>01 | Envases (incluidos los residuos de envases de la recogida selectiva municipal)</t>
  </si>
  <si>
    <t>15 01 04 | Envases metálicos</t>
  </si>
  <si>
    <t>19 | Residuos de las instalaciones para el tratamiento de residuos, de las plantas externas de tratamiento de aguas residuales y de la preparación de agua para consumo humano y de agua para uso industrial</t>
  </si>
  <si>
    <t>10 | Residuos procedentes del fragmentado de residuos que contienen metales</t>
  </si>
  <si>
    <t>19 10 01 | Residuos de hierro y acero</t>
  </si>
  <si>
    <t>CENTRO DE RECICLAJE TEMUCO</t>
  </si>
  <si>
    <t>La Araucanía</t>
  </si>
  <si>
    <t>Temuco</t>
  </si>
  <si>
    <t>Cautín</t>
  </si>
  <si>
    <t>Calle Milano 03605 Barrio Industrial, Temuco - Chile</t>
  </si>
  <si>
    <t>PLANTA DE COMPOSTAJE BONUM TERRAE</t>
  </si>
  <si>
    <t>Valparaíso</t>
  </si>
  <si>
    <t>Casablanca</t>
  </si>
  <si>
    <t>Compostaje</t>
  </si>
  <si>
    <t>03 | Residuos de la transformación de la madera y de la producción de tableros y muebles, pasta de papel, papel y cartón</t>
  </si>
  <si>
    <t>01 | Residuos de la transformación de la madera y de la producción de tableros y muebles</t>
  </si>
  <si>
    <t>03 01 05 | Serrín, virutas, recortes, madera, tableros de partículas y chapas distintos de los mencionados en el código 03 01 04</t>
  </si>
  <si>
    <t>BONUM TERRAE SPA</t>
  </si>
  <si>
    <t>hello@bonumterrae.cl</t>
  </si>
  <si>
    <t>https://bonumterrae.cl/</t>
  </si>
  <si>
    <t>Tapihue, Casa Blanca, Región de Valparaíso. Chile.</t>
  </si>
  <si>
    <t>BRAVO ENERGY CHILE SA</t>
  </si>
  <si>
    <t>Metropolitana de Santiago</t>
  </si>
  <si>
    <t>Maipú</t>
  </si>
  <si>
    <t>Santiago</t>
  </si>
  <si>
    <t>Preparación para reutilización</t>
  </si>
  <si>
    <t>15 01 02 | Envases de plástico</t>
  </si>
  <si>
    <t>BRAVO ENERGY CHILE S A</t>
  </si>
  <si>
    <t>ventas@bravoenergy.cl</t>
  </si>
  <si>
    <t>https://bravoenergy.cl/</t>
  </si>
  <si>
    <t>Las Industrias 12600, Maipú, Región Metropolitana</t>
  </si>
  <si>
    <t>15 01 05 | Envases compuestos</t>
  </si>
  <si>
    <t>Valorización</t>
  </si>
  <si>
    <t>15 01 03 | Envases de madera</t>
  </si>
  <si>
    <t>08 | Residuos de la fabricación, formulación, distribución y utilización (FFDU) de revestimientos (pinturas, barnices y esmaltes vítreos), adhesivos, sellantes y tintas de impresión</t>
  </si>
  <si>
    <t>01 | Residuos de la FFDU y del decapado o eliminación de pintura y barniz</t>
  </si>
  <si>
    <t>08 01 16 | Lodos acuosos que contienen pintura o barniz, distintos de los especificados en el código 08 01 15</t>
  </si>
  <si>
    <t>03 01 99 | Residuos no especificados en otra categoría</t>
  </si>
  <si>
    <t>02 | Madera, vidrio y plástico</t>
  </si>
  <si>
    <t>17 02 01 | Madera libre de impregnación o pinturas</t>
  </si>
  <si>
    <t>17 02 02 | Vidrio</t>
  </si>
  <si>
    <t>17 02 06 | Madera impregnada o pintada (no contiene sustancias peligrosas)</t>
  </si>
  <si>
    <t>17 02 03 | Otros Plástico no especificados en los códigos 17 02 07, 17 02 08, 17 02 09 y 17 02 10</t>
  </si>
  <si>
    <t>17 02 10 | Plástico HDPE (polietileno de alta densidad)</t>
  </si>
  <si>
    <t>PLANTA SANTIAGO</t>
  </si>
  <si>
    <t>Ñuñoa</t>
  </si>
  <si>
    <t>CIA ELECTRO METALURGICA S A</t>
  </si>
  <si>
    <t>contacto@elecmetal.cl</t>
  </si>
  <si>
    <t>https://www.me-elecmetal.com/contacto/</t>
  </si>
  <si>
    <t>Av. Andrés Bello 2233, piso 11 y 12, Providencia, Santiago</t>
  </si>
  <si>
    <t>12 01 99 | Residuos no especificados en otra categoría</t>
  </si>
  <si>
    <t>COMPANIA PAPELERA PACIFICO</t>
  </si>
  <si>
    <t>Libertador General Bernardo O'Higgins</t>
  </si>
  <si>
    <t>Mostazal</t>
  </si>
  <si>
    <t>Cachapoal</t>
  </si>
  <si>
    <t>Co-procesamiento</t>
  </si>
  <si>
    <t>15 01 01 | Envases de papel y cartón</t>
  </si>
  <si>
    <t>CIA PAPELERA DEL PACIFICO S A</t>
  </si>
  <si>
    <t>No disponible</t>
  </si>
  <si>
    <t>info@cpp.cl</t>
  </si>
  <si>
    <t>https://www.cpp.cl/</t>
  </si>
  <si>
    <t>Longitudinal Sur Km. 63, San Francisco Mostazal.
 Región Libertador Bernardo O´Higgins – Chile</t>
  </si>
  <si>
    <t>Reciclaje de papel, cartón y productos de papel</t>
  </si>
  <si>
    <t>Reciclaje</t>
  </si>
  <si>
    <t>COMPAÑÍA SIDERÚRGICA HUACHIPATO</t>
  </si>
  <si>
    <t>Biobío</t>
  </si>
  <si>
    <t>Talcahuano</t>
  </si>
  <si>
    <t>Concepción</t>
  </si>
  <si>
    <t>CIA SIDERURGICA HUACHIPATO S.A.</t>
  </si>
  <si>
    <t>https://www.capacero.cl/cap_acero/site/edic/base/port/inicio.html</t>
  </si>
  <si>
    <t>Gertrudis Echeñique 220, Las Condes, Stgo. Chile</t>
  </si>
  <si>
    <t>Reciclaje de Residuos voluminosos</t>
  </si>
  <si>
    <t>16 01 18 | Metales no ferrosos</t>
  </si>
  <si>
    <t>PLANTA TISSUE TALAGANTE</t>
  </si>
  <si>
    <t>Talagante</t>
  </si>
  <si>
    <t>02 | Residuos de los tratamientos de conservación de la madera</t>
  </si>
  <si>
    <t>03 02 99 | Conservantes de la madera no especificados en otra categoría</t>
  </si>
  <si>
    <t>CMPC TISSUE S A</t>
  </si>
  <si>
    <t>info@cmpcchile.cl</t>
  </si>
  <si>
    <t>https://www.softys.com/es/</t>
  </si>
  <si>
    <t>CAMINO LA ISLA DE MAIPO 0297, TALAGANTE</t>
  </si>
  <si>
    <t>02 | Residuos de tratamientos físicoquímicos de residuos (incluidas la descromatación, descianuración y neutralización)</t>
  </si>
  <si>
    <t>19 02 06 | Lodos de tratamientos físicoquímicos, distintos de los especificados en el código 19 02 05</t>
  </si>
  <si>
    <t>03 | Lotes de productos fuera de especificación y productos no utilizados</t>
  </si>
  <si>
    <t>16 03 04 | Residuos inorgánicos distintos de los especificados en el código 16 03 03</t>
  </si>
  <si>
    <t>COMERCIAL E INDUSTRIAL ALBROMET LTDA</t>
  </si>
  <si>
    <t>Pudahuel</t>
  </si>
  <si>
    <t>Narciso Ortega S N Parcela 6 Lote A, Chile, Santiago, Region Metropolitana de Santiago.</t>
  </si>
  <si>
    <t>12 01 03 | Limaduras y virutas de metales no férreos</t>
  </si>
  <si>
    <t>COMERCIAL LML SA</t>
  </si>
  <si>
    <t>San Bernardo</t>
  </si>
  <si>
    <t>Maipo</t>
  </si>
  <si>
    <t>COMERCIAL LML S.A</t>
  </si>
  <si>
    <t>amariman@comerciallml.cl</t>
  </si>
  <si>
    <t>https://comerciallml.cl/</t>
  </si>
  <si>
    <t>Avenida General Velasquez 2958 San Bernardo</t>
  </si>
  <si>
    <t>Reciclaje de plásticos</t>
  </si>
  <si>
    <t>COM DE METALES FINAMET LTDA</t>
  </si>
  <si>
    <t>Coronel</t>
  </si>
  <si>
    <t>COMERCIALIZADORA DE METALES FINAMET LIMITADA</t>
  </si>
  <si>
    <t>56412752527
 942754637</t>
  </si>
  <si>
    <t>http://www.finamet.cl/ (página en mantención)</t>
  </si>
  <si>
    <t>Los Mayas 1928, Coronel, Bío Bío</t>
  </si>
  <si>
    <t>12 | Residuos del tratamiento mecánico de residuos (por ejemplo, clasificación, trituración, compactación, peletización) no especificados en otra categoría</t>
  </si>
  <si>
    <t>19 12 02 | Metales férreos</t>
  </si>
  <si>
    <t>COMERCIALIZADORA RECIPOL SA</t>
  </si>
  <si>
    <t>Lampa</t>
  </si>
  <si>
    <t>Chacabuco</t>
  </si>
  <si>
    <t>COMERCIALIZADORA RECIPOL SOCIEDAD ANONIMA</t>
  </si>
  <si>
    <t>info@recipol.cl</t>
  </si>
  <si>
    <t>https://recipol.cl/</t>
  </si>
  <si>
    <t>El Taqueral, Parcela 18 A-2 Lote 4, Lampa – Chile.</t>
  </si>
  <si>
    <t>RELLENO SANITARIO SANTA MARTA</t>
  </si>
  <si>
    <t>16 03 06 | Residuos orgánicos distintos de los especificados en el código 16 03 05</t>
  </si>
  <si>
    <t>CONSORCIO SANTA MARTA S A</t>
  </si>
  <si>
    <t>comercial@csmarta.cl</t>
  </si>
  <si>
    <t>https://www.csmarta.cl/</t>
  </si>
  <si>
    <t>Avenida General Velásquez 8990, San Bernardo, Región Metropolitana, Chile</t>
  </si>
  <si>
    <t>03 | Residuos de la producción y transformación de pasta de papel, papel y cartón</t>
  </si>
  <si>
    <t>03 03 08 | Residuos procedentes de la clasificación de papel y cartón destinados al reciclado</t>
  </si>
  <si>
    <t>Planta Gultro</t>
  </si>
  <si>
    <t>Olivar</t>
  </si>
  <si>
    <t>Escombros y carpeta asfáltica</t>
  </si>
  <si>
    <t>03 | Mezclas bituminosas, alquitrán de hulla y otros productos alquitranados</t>
  </si>
  <si>
    <t>17 03 02 | Mezclas bituminosas distintas de las especificadas en el código 17 03 01</t>
  </si>
  <si>
    <t>CONSTRUCTORA DE PAVIMENTOS ASFALTICOS BITUMIX S.A</t>
  </si>
  <si>
    <t>22270 3121</t>
  </si>
  <si>
    <t>https://www.bitumix.cl/</t>
  </si>
  <si>
    <t>Olivar, O'Higgins</t>
  </si>
  <si>
    <t>CORRALES CHILE</t>
  </si>
  <si>
    <t>Los Ríos</t>
  </si>
  <si>
    <t>Paillaco</t>
  </si>
  <si>
    <t>Valdivia</t>
  </si>
  <si>
    <t>CORRALES CHILE SPA</t>
  </si>
  <si>
    <t>contacto@corraleschile.cl</t>
  </si>
  <si>
    <t>https://www.corraleschile.cl/</t>
  </si>
  <si>
    <t>Ruta 678, Km 0.5, Pichirropulli Comuna de Paillaco Región de Los Ríos Chile</t>
  </si>
  <si>
    <t>ECOFIBRAS SUCURSAL CORONEL</t>
  </si>
  <si>
    <t>ECOFIBRAS S A</t>
  </si>
  <si>
    <t>56995335816
 56974303950</t>
  </si>
  <si>
    <t>contacto@ecofibras.cl
 faguirre@ecofibras.cl</t>
  </si>
  <si>
    <t>https://ecofibras.cl/</t>
  </si>
  <si>
    <t>Portuaria 1017, Coronel, Bío Bío</t>
  </si>
  <si>
    <t>CENTRO DE TRATAMIENTO DE RESIDUOS ECOMAULE</t>
  </si>
  <si>
    <t>Maule</t>
  </si>
  <si>
    <t>Río Claro</t>
  </si>
  <si>
    <t>Talca</t>
  </si>
  <si>
    <t>03 03 11 | Lodos del tratamiento in situ de efluentes, distintos de los especificados en el código 03 03 10</t>
  </si>
  <si>
    <t>ECOMAULE S A</t>
  </si>
  <si>
    <t>contacto@vlt.cl</t>
  </si>
  <si>
    <t>https://www.voltachile.cl/</t>
  </si>
  <si>
    <t>Ruta 5 Sur, Kilómetro 221, Camarico, Comuna Río Claro</t>
  </si>
  <si>
    <t>03 03 01 | Residuos de corteza y madera</t>
  </si>
  <si>
    <t>08 | Residuos de plantas de tratamiento de aguas residuales no especificados en otra categoría</t>
  </si>
  <si>
    <t>19 08 14 | Lodos procedentes de otros tratamientos de aguas residuales industriales, distintos de los especificados en el código 19 08 13</t>
  </si>
  <si>
    <t>PLANTA COMPOSTAJE LUZ VERDE</t>
  </si>
  <si>
    <t>Concón</t>
  </si>
  <si>
    <t>EMPRESA CONSTRUCTORA CAM Y ASOCIADOS LIMITADA</t>
  </si>
  <si>
    <t>(32) 292 2389</t>
  </si>
  <si>
    <t>Las Rosas 523, Paradero 18, Quilpué, Valparaiso, Valparaíso</t>
  </si>
  <si>
    <t>ESCO ELECMETAL COLINA</t>
  </si>
  <si>
    <t>Colina</t>
  </si>
  <si>
    <t>ESCO ELECMETAL FUNDICION LIMITADA</t>
  </si>
  <si>
    <t>(2) 2856 8300</t>
  </si>
  <si>
    <t>carlos.maya@esel.cl</t>
  </si>
  <si>
    <t>Bayona 600, Colina, Región Metropolitana</t>
  </si>
  <si>
    <t>GREENDOT</t>
  </si>
  <si>
    <t>Buin</t>
  </si>
  <si>
    <t>GREENDOT SPA</t>
  </si>
  <si>
    <t>(56 2) 2822 08 27</t>
  </si>
  <si>
    <t>http://www.greendot.cl/</t>
  </si>
  <si>
    <t>Camino Alto Jahuel #0381, Buin</t>
  </si>
  <si>
    <t>Planta Greenspot</t>
  </si>
  <si>
    <t>Los Lagos</t>
  </si>
  <si>
    <t>Puerto Montt</t>
  </si>
  <si>
    <t>Llanquihue</t>
  </si>
  <si>
    <t>12 01 05 | Virutas y rebabas de plástico</t>
  </si>
  <si>
    <t>GREENSPOT SPA</t>
  </si>
  <si>
    <t>(56 9) 8136 1397</t>
  </si>
  <si>
    <t>info@greenspot.cl</t>
  </si>
  <si>
    <t>http://greenspot.cl/</t>
  </si>
  <si>
    <t>Km1023 Ruta 5 Sur, Sector Las Canchas Alto Bonito, Lote 5</t>
  </si>
  <si>
    <t>HERESMANN Y SOLARI LIMITADA</t>
  </si>
  <si>
    <t>(56) 2 2738 7100
 (56) 2 2738 7085
 (56) 2 2738 7084
 (56) 2 2738 7612</t>
  </si>
  <si>
    <t>info@heresmann.cl
 ventas@heresmann.cl</t>
  </si>
  <si>
    <t>https://www.heresmann.cl/contacto/</t>
  </si>
  <si>
    <t>Panamericana Norte (Avda. Presidente Eduardo Frei Montalva) 17050</t>
  </si>
  <si>
    <t>PLANTA COPIULEMU</t>
  </si>
  <si>
    <t>Florida</t>
  </si>
  <si>
    <t>HIDRONOR CHILE S.A</t>
  </si>
  <si>
    <t>(2) 2570 5704</t>
  </si>
  <si>
    <t>ventas@hidronor.cl
 contacto@hidronor.cl</t>
  </si>
  <si>
    <t>https://www.hidronor.cl/</t>
  </si>
  <si>
    <t>Ruta Cabrero-Concepción, km. 51,6, Fundo Los Radales, Copiulemu, Florida.</t>
  </si>
  <si>
    <t>PLANTA PUDAHUEL</t>
  </si>
  <si>
    <t>13 | Residuos de la recuperación de suelos y de aguas subterráneas</t>
  </si>
  <si>
    <t>19 13 08 | Residuos de líquidos acuosos y concentrados acuosos procedentes de la recuperación de aguas subterráneas, distintos de los especificados en el código 19 13 07</t>
  </si>
  <si>
    <t>(2) 2570 5701
 (2) 2570 5700</t>
  </si>
  <si>
    <t>Avenida Vizcaya 16907-1 (ex 260), Pudahuel</t>
  </si>
  <si>
    <t>19 12 09 | Minerales (por ejemplo, arena, piedras)</t>
  </si>
  <si>
    <t>19 08 05 | Lodos del tratamiento de aguas residuales urbanas</t>
  </si>
  <si>
    <t>06 | Materiales de aislamiento y materiales de construcción que no contienen amianto (asbesto)</t>
  </si>
  <si>
    <t>17 06 04 | Materiales de aislamiento distintos de los especificados en los códigos 17 06 01 y 17 06 03</t>
  </si>
  <si>
    <t>19 12 08 | Textiles</t>
  </si>
  <si>
    <t>19 08 99 | Residuos no especificados en otra categoría</t>
  </si>
  <si>
    <t>16 01 99 | Residuos no especificados de otra forma</t>
  </si>
  <si>
    <t>08 01 12 | Residuos de pintura y barniz, distintos de los especificados en el código 08 01 11</t>
  </si>
  <si>
    <t>16 01 19 | Plástico</t>
  </si>
  <si>
    <t>15 01 09 | Envases textiles</t>
  </si>
  <si>
    <t>15 01 06 | Envases mezclados</t>
  </si>
  <si>
    <t>17 04 11 | Cables distintos de los especificados en el código 17 04 10</t>
  </si>
  <si>
    <t>10 | Residuos líquidos acuosos destinados a plantas de tratamiento externas</t>
  </si>
  <si>
    <t>16 10 02 | Residuos líquidos acuosos distintos de los especificados en el código 16 10 01</t>
  </si>
  <si>
    <t>02 | Residuos de equipos eléctricos y electrónicos</t>
  </si>
  <si>
    <t>16 02 14 | Equipos desechados distintos de los especificados en los códigos 16 02 09 a 16 02 13</t>
  </si>
  <si>
    <t>02 | Absorbentes, materiales de filtración, trapos de limpieza y ropas protectoras</t>
  </si>
  <si>
    <t>15 02 03 | Absorbentes, materiales de filtración, trapos de limpieza y ropas protectoras distintos de los especificados en el código 15 02 02</t>
  </si>
  <si>
    <t>16 01 20 | Vidrio</t>
  </si>
  <si>
    <t>MASER PET SPA</t>
  </si>
  <si>
    <t>Constitución</t>
  </si>
  <si>
    <t>16 01 03 | Neumáticos fuera de uso</t>
  </si>
  <si>
    <t>MASER PET S.P.A.</t>
  </si>
  <si>
    <t>712670825
 (569)91321606</t>
  </si>
  <si>
    <t>contacto@maserpet.cl
 contacto@maserresiduos.cl</t>
  </si>
  <si>
    <t>https://www.maserpet.cl/</t>
  </si>
  <si>
    <t>Km Nº 7 Camino a San Javier, Constitución VII Región del Maule</t>
  </si>
  <si>
    <t>MIDAS CHILE</t>
  </si>
  <si>
    <t>METALURGICA Y MECANICAS MIDAS LIMITADA</t>
  </si>
  <si>
    <t>56 9 4286 6337</t>
  </si>
  <si>
    <t>contacto@midaschile.cl</t>
  </si>
  <si>
    <t>https://midaschile.com/</t>
  </si>
  <si>
    <t>Juan de La Fuente 834, Lampa, Región Metropolitana</t>
  </si>
  <si>
    <t>Reciclaje de Aparatos eléctricos y electrónicos</t>
  </si>
  <si>
    <t>19 12 04 | Plástico y caucho</t>
  </si>
  <si>
    <t>16 02 16 | Componentes retirados de equipos desechados distintos de los especificados en el código 16 02 15</t>
  </si>
  <si>
    <t>19 12 03 | Metales no férreos</t>
  </si>
  <si>
    <t>19 12 07 | Madera distinta de la especificada en el código 19 12 06</t>
  </si>
  <si>
    <t>19 12 05 | Vidrio</t>
  </si>
  <si>
    <t>Reciclaje de vidrio</t>
  </si>
  <si>
    <t>19 10 02 | Residuos no férreos</t>
  </si>
  <si>
    <t>Reciclaje de Neumáticos Fuera de Uso</t>
  </si>
  <si>
    <t>BODEGA DE ALMACENAMIENTO NFU</t>
  </si>
  <si>
    <t>Puerto Varas</t>
  </si>
  <si>
    <t>Incineración con recuperación de energía</t>
  </si>
  <si>
    <t>MITAM SPA</t>
  </si>
  <si>
    <t>56 9 3959 8219</t>
  </si>
  <si>
    <t>rodrigovera@mitam.cl</t>
  </si>
  <si>
    <t>https://www.mitam.cl/</t>
  </si>
  <si>
    <t>Sin Información</t>
  </si>
  <si>
    <t>MOLYMETNOS</t>
  </si>
  <si>
    <t>12 01 02 | Polvo y partículas de metales férreos</t>
  </si>
  <si>
    <t>MOLYMETNOS S.A.</t>
  </si>
  <si>
    <t>(56-2) 29376600</t>
  </si>
  <si>
    <t>https://molymet.com/</t>
  </si>
  <si>
    <t>Cam. Nos Los Morros 66, San Bernardo, Región Metropolitana</t>
  </si>
  <si>
    <t>17 04 02 | Aluminio</t>
  </si>
  <si>
    <t>PAPELES CORDILLERA S.A.</t>
  </si>
  <si>
    <t>Puente Alto</t>
  </si>
  <si>
    <t>Cordillera</t>
  </si>
  <si>
    <t>PAPELES CORDILLERA SPA</t>
  </si>
  <si>
    <t>(2) 2849 1387
 56224412000</t>
  </si>
  <si>
    <t>https://www.cmpc.com/</t>
  </si>
  <si>
    <t>Av. Eyzaguirre 01098, Compañia Manufacturera de Papeles y Cartones, Puente Alto, Región Metropolitana</t>
  </si>
  <si>
    <t>19 08 09 | Mezclas de grasas y aceites procedentes de la separación de agua/sustancias aceitosas que contienen sólo aceites y grasa</t>
  </si>
  <si>
    <t>PLANTA DE TRATAMIENTOS DE RILES RILSA LTDA</t>
  </si>
  <si>
    <t>Tiltil</t>
  </si>
  <si>
    <t>Degradación Anaeróbica</t>
  </si>
  <si>
    <t>PLANTA DE TRATAMIENTO DE RILES RILSA SPA</t>
  </si>
  <si>
    <t>(56)225716400</t>
  </si>
  <si>
    <t>Panamericana Norte 126, Rungue, Tiltil, Región Metropolitana</t>
  </si>
  <si>
    <t>04 | Residuos de la FFDU de adhesivos y sellantes (incluyendo productos de impermeabilización)</t>
  </si>
  <si>
    <t>08 04 16 | Residuos líquidos acuosos que contienen adhesivos o sellantes, distintos de los especificados en el código 08 04 15</t>
  </si>
  <si>
    <t>06 | Residuos del tratamiento anaeróbico de residuos</t>
  </si>
  <si>
    <t>19 06 99 | Residuos no especificados en otra categoría</t>
  </si>
  <si>
    <t>19 08 12 | Lodos procedentes del tratamiento biológico de aguas residuales industriales distintos de los especificados en el código 19 08 11</t>
  </si>
  <si>
    <t>POLAMBIENTE SA</t>
  </si>
  <si>
    <t>POLAMBIENTE S.A.</t>
  </si>
  <si>
    <t>562 27060330</t>
  </si>
  <si>
    <t>pizquierdo@polambiente.cl</t>
  </si>
  <si>
    <t>https://www.polambiente.cl/</t>
  </si>
  <si>
    <t>Frambuesa 1173, Lampa, Región Metropolitana</t>
  </si>
  <si>
    <t>RECAUCHAJES ATLAS LTDA</t>
  </si>
  <si>
    <t>Renca</t>
  </si>
  <si>
    <t>226696006
 226464884</t>
  </si>
  <si>
    <t>contacto@atlasltda.cl</t>
  </si>
  <si>
    <t>http://atlasltda.cl/</t>
  </si>
  <si>
    <t>Los Helechos 3525, Renca, Región Metropolitana</t>
  </si>
  <si>
    <t>RECUPAC SUCURSAL CERRILLOS</t>
  </si>
  <si>
    <t>Cerrillos</t>
  </si>
  <si>
    <t>RECUPAC S.A.</t>
  </si>
  <si>
    <t>56227290000
 56227290018
 56227290020
 56227290028
 56227290098
 56227290099</t>
  </si>
  <si>
    <t>servicioalcliente@recupac.cl</t>
  </si>
  <si>
    <t>https://www.recupac.cl/</t>
  </si>
  <si>
    <t>Av. Los Cerrillos 0960, Cerrillos
 Santiago, Región Metropolitana – Chile</t>
  </si>
  <si>
    <t>15 01 07 | Envases de vidrio</t>
  </si>
  <si>
    <t>RECUPAC SUCURSAL QUILPUE</t>
  </si>
  <si>
    <t>Quilpué</t>
  </si>
  <si>
    <t>Marga Marga</t>
  </si>
  <si>
    <t>El Esfuerzo 524, Belloto Norte
 Región de Valparaíso – Chile</t>
  </si>
  <si>
    <t>19 12 10 | Residuos combustibles (combustible derivado de residuos)</t>
  </si>
  <si>
    <t>RECYCLING LAS INDUSTRIAS</t>
  </si>
  <si>
    <t>RECYCLING S.A.</t>
  </si>
  <si>
    <t>569 4443 4799
 569 6207 6745</t>
  </si>
  <si>
    <t>contacto@recycling.cl</t>
  </si>
  <si>
    <t>https://recycling.cl/</t>
  </si>
  <si>
    <t>Las Industrias 1322, Lampa, Región Metropolitana</t>
  </si>
  <si>
    <t>02 | Residuos de la FFDU de otros revestimientos (incluidos materiales cerámicos)</t>
  </si>
  <si>
    <t>08 02 99 | Residuos no especificados en otra categoría</t>
  </si>
  <si>
    <t>08 04 14 | Lodos acuosos que contienen adhesivos o sellantes, distintos de los especificados en el código 08 04 13</t>
  </si>
  <si>
    <t>PLANTA RILESUR</t>
  </si>
  <si>
    <t>03 03 10 | Desechos de fibras y lodos de fibras, de materiales de carga y de estucado, obtenidos por separación mecánica</t>
  </si>
  <si>
    <t>RESIDUOS INDUSTRIALES DEL SUR LTDA</t>
  </si>
  <si>
    <t>63 2 239100
 63 2 220180</t>
  </si>
  <si>
    <t>formulario de contacto en la página web</t>
  </si>
  <si>
    <t>https://rilesur.cl/</t>
  </si>
  <si>
    <t>Parcela 4, Lote 4C – Paillaco, Región de Los Rios – Chile</t>
  </si>
  <si>
    <t>COMPOSTAJE EL HUAPE</t>
  </si>
  <si>
    <t>Ñuble</t>
  </si>
  <si>
    <t>Chillán</t>
  </si>
  <si>
    <t>Diguillín</t>
  </si>
  <si>
    <t>RIMAT SERVICIOS LIMITADA</t>
  </si>
  <si>
    <t>(56) 9 51491985</t>
  </si>
  <si>
    <t>contacto@rimatconsultores.cl</t>
  </si>
  <si>
    <t>https://rimatconsultores.cl/</t>
  </si>
  <si>
    <t>Predio El Carmen s/n Chillán</t>
  </si>
  <si>
    <t>Sociedad de Inversiones y Servicios Rumak SPA</t>
  </si>
  <si>
    <t>Máfil</t>
  </si>
  <si>
    <t>SOCIEDAD DE INVERSIONES Y SERVICIOS RUMAK SPA</t>
  </si>
  <si>
    <t>998682675
 954107223</t>
  </si>
  <si>
    <t>contacto@rumakchile.cl</t>
  </si>
  <si>
    <t>https://rumakchile.cl/</t>
  </si>
  <si>
    <t>Simpson #1678, Valdivia</t>
  </si>
  <si>
    <t>ECOGESPRO</t>
  </si>
  <si>
    <t>SOCIEDAD ECO GESPRO LIMITADA</t>
  </si>
  <si>
    <t>56973039436
 56966199325</t>
  </si>
  <si>
    <t>https://ecogespro.cl/</t>
  </si>
  <si>
    <t>Camino Barrancon Parcela 1AB - Calera de Tango - Santiago</t>
  </si>
  <si>
    <t>PLANTA SÉCHÉ CHILE</t>
  </si>
  <si>
    <t>Sierra Gorda</t>
  </si>
  <si>
    <t>01 | Hormigón, ladrillos, tejas y materiales cerámicos</t>
  </si>
  <si>
    <t>17 01 07 | Mezclas de hormigón, ladrillos, tejas y materiales cerámicos, distintas de las especificadas en el código 17 01 06</t>
  </si>
  <si>
    <t>SOLUCIONES AMBIENTALES DEL NORTE SA</t>
  </si>
  <si>
    <t>56552659932
 56975194101</t>
  </si>
  <si>
    <t>https://www.sechegroup.cl/
 https://www.linkedin.com/company/seche-group-chile</t>
  </si>
  <si>
    <t>Kilómetro 45 Ruta B-385, Camino Salar de Atacama, Sierra Gorda, Región de Antofagasta, Chile</t>
  </si>
  <si>
    <t>BOTADERO TRABUN</t>
  </si>
  <si>
    <t>TRABUN INGENIERIA AMBIENTAL Y CONSTRUCCION SPA</t>
  </si>
  <si>
    <t>contacto@tiac.cl</t>
  </si>
  <si>
    <t>https://www.tiac.cl/</t>
  </si>
  <si>
    <t>Camino a Lonquén Parcela 3 s/n, San Bernardo</t>
  </si>
  <si>
    <t>RELLENO SANITARIO SANTIAGO PONIENTE</t>
  </si>
  <si>
    <t>VEOLIA SU CHILE S.A.</t>
  </si>
  <si>
    <t>https://www.linkedin.com/company/veolia-chile/</t>
  </si>
  <si>
    <t>https://www.veolia.com/latamib/es/soluciones/gestion-residuos</t>
  </si>
  <si>
    <t>Avenida Apoquindo # 5550 oficina 1301 Comuna Las Condes Santiago de Chile</t>
  </si>
  <si>
    <t>03 | Residuos estabilizados/solidificados [5]</t>
  </si>
  <si>
    <t>19 03 05 | Residuos estabilizados distintos de los especificados en el código 19 03 04</t>
  </si>
  <si>
    <t>09 | Otros residuos de construcción y demolición</t>
  </si>
  <si>
    <t>17 09 04 | Residuos mezclados de construcción y demolición distintos de los especificados en los códigos 17 09 01, 17 09 02 y 17 09 03</t>
  </si>
  <si>
    <t>VERALLIA CHILE SA</t>
  </si>
  <si>
    <t>Rengo</t>
  </si>
  <si>
    <t>VERALLIA CHILE S.A.</t>
  </si>
  <si>
    <t>56232237980
 56933883206</t>
  </si>
  <si>
    <t>rosa.marin@verallia.com</t>
  </si>
  <si>
    <t>https://cl.verallia.com/s/?language=es</t>
  </si>
  <si>
    <t>03 03 99 | Residuos no especificados en otra categoría</t>
  </si>
  <si>
    <t>PLANTA ARAUCO 1</t>
  </si>
  <si>
    <t>Arauco</t>
  </si>
  <si>
    <t>VERDE CORP SPA</t>
  </si>
  <si>
    <t>ventas@verdecorp.cl</t>
  </si>
  <si>
    <t>https://verdecorp.cl/</t>
  </si>
  <si>
    <t>Parcela Ica S/N°, Bulnes</t>
  </si>
  <si>
    <t>PLANTA BULNES 3</t>
  </si>
  <si>
    <t>Loncoche</t>
  </si>
  <si>
    <t>Bulnes</t>
  </si>
  <si>
    <t>03 03 09 | Residuos de lodos calizos</t>
  </si>
  <si>
    <t>03 01 01 | Residuos de corteza y corcho</t>
  </si>
  <si>
    <t>Nombre establecimiento</t>
  </si>
  <si>
    <t>Región</t>
  </si>
  <si>
    <t>Nombre trazabilidad</t>
  </si>
  <si>
    <t xml:space="preserve">Resolución Sanitaria </t>
  </si>
  <si>
    <t>Representante Legal</t>
  </si>
  <si>
    <t>Web</t>
  </si>
  <si>
    <t>Elementos que reciben</t>
  </si>
  <si>
    <t>Relleno de Seguridad SOLENOR</t>
  </si>
  <si>
    <t>Copiapó</t>
  </si>
  <si>
    <t>Atacama</t>
  </si>
  <si>
    <t>Empresa Solenor</t>
  </si>
  <si>
    <t>Mar Del Plata 2111, Santiago:</t>
  </si>
  <si>
    <t>56 52 2207614
contacto@solenor.cl</t>
  </si>
  <si>
    <t>Recinto reconocido por la Seremi de Salud, pero no se posee el número de la resolución.</t>
  </si>
  <si>
    <t>Información no disponible</t>
  </si>
  <si>
    <t>http://solenor.cl/</t>
  </si>
  <si>
    <t>Elementos de protección personal no contaminados con residuos peligrosos, escombros, gomas, ladrillos clasificados como no peligrosos, Maderas nacionales no contaminadas con residuos peligrosos.</t>
  </si>
  <si>
    <t>Escombrera Millaguen</t>
  </si>
  <si>
    <t>Fundo Santa Teresa, Lote No 1, Entre Callejones P De Valdivia Y Jj. Vallejos, Copiapó:</t>
  </si>
  <si>
    <t>(9)98918212</t>
  </si>
  <si>
    <t>Resolución Nº3170</t>
  </si>
  <si>
    <t>Ovidio Rodriguez Quevedo</t>
  </si>
  <si>
    <t>N/A</t>
  </si>
  <si>
    <t>Residuos Inertes, Escombrera, Tierra Vegetal.</t>
  </si>
  <si>
    <t>Asociación de municipalidades del Provincia del Huasco (Relleno Sanitario)</t>
  </si>
  <si>
    <t>Vallenar</t>
  </si>
  <si>
    <t>Huasco</t>
  </si>
  <si>
    <t>Amuprohu</t>
  </si>
  <si>
    <t>Avenida Marañon 1289, Vallenar:</t>
  </si>
  <si>
    <t>andres.bugueno@amuprohu.cl / +56 9 9280 0609</t>
  </si>
  <si>
    <t>https://amuprohu.cl/</t>
  </si>
  <si>
    <t>Residuos de demolición tipo Escombros</t>
  </si>
  <si>
    <t>RESCON Ilustre Municipalidad de Calama</t>
  </si>
  <si>
    <t>EL Loa</t>
  </si>
  <si>
    <t>Depósito Residuos de Construcción Comuna de Calama</t>
  </si>
  <si>
    <t>Camino a San Pedro de Atacama • 1 Km. - Ruta Ch23.</t>
  </si>
  <si>
    <t>552892633 / alcaldia@municipalidadcalama.cl</t>
  </si>
  <si>
    <t>Daniel Agusto Pérez</t>
  </si>
  <si>
    <t>https://www.municipalidadcalama.cl/</t>
  </si>
  <si>
    <t>Disposición final residuos no peligrosos (residuos de la construcción)</t>
  </si>
  <si>
    <t>Municipalidad de Alto Hospicio</t>
  </si>
  <si>
    <t>Alto Hospicio</t>
  </si>
  <si>
    <t>Iquique</t>
  </si>
  <si>
    <t>Tarapacá</t>
  </si>
  <si>
    <t>Vertedero de Escombros Municipal - Alto Hospicio</t>
  </si>
  <si>
    <t xml:space="preserve">Sector Bosque de los Olivos al norte de la población El
Boro </t>
  </si>
  <si>
    <t>57 583097 /  jcahumada@maho.cl (Juan Ahumada)</t>
  </si>
  <si>
    <t>Patricio Ferreira Rivera</t>
  </si>
  <si>
    <t>https://maho.cl/web2/municipalidad/direccion-de-aseo-y-ornato-municipal/</t>
  </si>
  <si>
    <t>Escombros de construcción y demolición</t>
  </si>
  <si>
    <t>Regemac (Agrep S.A)</t>
  </si>
  <si>
    <t>La Florida</t>
  </si>
  <si>
    <t>Metropolitana</t>
  </si>
  <si>
    <t>Troncal San Francisco Nº
1511</t>
  </si>
  <si>
    <t>223332168
info@regemac.cl</t>
  </si>
  <si>
    <t>35994 de fecha 26.11.2014</t>
  </si>
  <si>
    <t>Álvaro Conte Lanza</t>
  </si>
  <si>
    <t>www.regemac.cl</t>
  </si>
  <si>
    <t>Residuos inertes de construcción</t>
  </si>
  <si>
    <t>Sociedad Batierra S.A.</t>
  </si>
  <si>
    <t>Elisa Correa Parcela 14 B</t>
  </si>
  <si>
    <t>52116 de fecha
12.10.2010</t>
  </si>
  <si>
    <t>Waldo Acuña Baltierra</t>
  </si>
  <si>
    <t>www.aridosbaltierra.cl</t>
  </si>
  <si>
    <t>Semot LTDA</t>
  </si>
  <si>
    <t>Troncal San Francisco Nº 3936</t>
  </si>
  <si>
    <t>222897173
ventas@smot.cl</t>
  </si>
  <si>
    <t>271 de fecha
06.01.2003</t>
  </si>
  <si>
    <t>Peter Rajsic
Navarrete</t>
  </si>
  <si>
    <t>www.semot.cl</t>
  </si>
  <si>
    <t>Idea Corp S.A.</t>
  </si>
  <si>
    <t>Camino Catemito S/Nº Parcela 6</t>
  </si>
  <si>
    <t>997891509
997891443</t>
  </si>
  <si>
    <t>4100 de fecha
14.02.2002</t>
  </si>
  <si>
    <t>Carlos Deuster Benavente</t>
  </si>
  <si>
    <t>www.ideacorp.cl</t>
  </si>
  <si>
    <t>Sociedad Minera Arrip S.A</t>
  </si>
  <si>
    <t>Av. Salvador Allende Parcela 20, Nº 5198</t>
  </si>
  <si>
    <t>225571096
arripsa@arrip.cl</t>
  </si>
  <si>
    <t>7375 de fecha
09.04.2018</t>
  </si>
  <si>
    <t>Luis Bossay Hoedl</t>
  </si>
  <si>
    <t>Agrícola Alejandro Serani Eirl</t>
  </si>
  <si>
    <t xml:space="preserve">Camino Campo Alegre S/N°,
Fundo El Peral </t>
  </si>
  <si>
    <t>951989492
novicon.minera@gmail.com</t>
  </si>
  <si>
    <t>8502 de fecha 24.04.2018</t>
  </si>
  <si>
    <t>José Serani
Busquets</t>
  </si>
  <si>
    <t>Inversiones Cormi S.A.</t>
  </si>
  <si>
    <t xml:space="preserve">Camino Campo Alegre, Lote
2B, hijuela IV </t>
  </si>
  <si>
    <t>951584666
botadero@tcmr.cl</t>
  </si>
  <si>
    <t>18458 de fecha
09.08.2019</t>
  </si>
  <si>
    <t>José Cordero
Midleton</t>
  </si>
  <si>
    <t>Trabun Ingeniería Ambiental y Construcción SPA.</t>
  </si>
  <si>
    <t>Camino a Lonquen S/N°,
Parcela N° 11, 12, 12a y 14</t>
  </si>
  <si>
    <t>950732276
oleon@tiac.cl</t>
  </si>
  <si>
    <t>26956 de fecha
06.12.2019</t>
  </si>
  <si>
    <t>Víctor Duran Guerra</t>
  </si>
  <si>
    <t>Industrial y Minera Los Esteros LTDA.</t>
  </si>
  <si>
    <t>Camino Padre Hurtado S/N°, Ex Fundo Lepanto</t>
  </si>
  <si>
    <t>223609083 
938636015</t>
  </si>
  <si>
    <t>2775 de fecha
31.01.2020</t>
  </si>
  <si>
    <t>José Velasco
Donoso</t>
  </si>
  <si>
    <t>http://www.lepanto.cl/</t>
  </si>
  <si>
    <t>Áridos Normalizados Río Maipo</t>
  </si>
  <si>
    <t xml:space="preserve">Camino Lo Sierra N° 04316 </t>
  </si>
  <si>
    <t>224820500
224820539
jflorez@santalaura.cl</t>
  </si>
  <si>
    <t>24360 de fecha
23.10.2019</t>
  </si>
  <si>
    <t>Juan Alfonso
Cristi</t>
  </si>
  <si>
    <t>http://www.gruposantalaura.cl/</t>
  </si>
  <si>
    <t xml:space="preserve">Relleno Sanitario El Retamo </t>
  </si>
  <si>
    <t>Rellenos Sanitarios del Maule S.A</t>
  </si>
  <si>
    <t>Fundo Retamo, Sector Huilliborgoa S/N</t>
  </si>
  <si>
    <t>569 7605 8921 
comercial@kdmtratamiento.cl</t>
  </si>
  <si>
    <t>Juan Carlos Díaz Avendaño</t>
  </si>
  <si>
    <t>https://www.kdmtratamiento.cl/</t>
  </si>
  <si>
    <t xml:space="preserve">Relleno Sanitario Parque El Guanaco </t>
  </si>
  <si>
    <t>Teno</t>
  </si>
  <si>
    <t>Curico</t>
  </si>
  <si>
    <t xml:space="preserve">Ruta J-30-L, Camino a Chépica S/N </t>
  </si>
  <si>
    <t>Ecomaule</t>
  </si>
  <si>
    <t>Ecomaule SPA</t>
  </si>
  <si>
    <t>Ruta 5 Sur Km 221, Fundo Palermo</t>
  </si>
  <si>
    <t>(56) 7 1234 3237</t>
  </si>
  <si>
    <t>https://www.voltachile.cl/ecomaule-2/</t>
  </si>
  <si>
    <t>Relleno Sanitario San Roque</t>
  </si>
  <si>
    <t>San Clemente</t>
  </si>
  <si>
    <t>Sociedad Arquitectura y Paisajismo Río Maule</t>
  </si>
  <si>
    <t>Fundo San Roque S/N Lote dos de la reserva Cora Nº1, Sector Maitenes</t>
  </si>
  <si>
    <t>(71) 221 2831
71 223 2266</t>
  </si>
  <si>
    <t>https://arquipais.cl/</t>
  </si>
  <si>
    <t xml:space="preserve">Agrícola y Frutícola Comfrut </t>
  </si>
  <si>
    <t>Agrícola y Frutícola Comprut Ltda.</t>
  </si>
  <si>
    <t xml:space="preserve">Predio Hojuela Nº1, Fundo Viña Prosperidad </t>
  </si>
  <si>
    <t xml:space="preserve">56 2 2334 6088
</t>
  </si>
  <si>
    <t>https://www.comfrut.com/</t>
  </si>
  <si>
    <t>Residuos no peligrosos inertes</t>
  </si>
  <si>
    <t xml:space="preserve">Sociedad Inversiones Tresol </t>
  </si>
  <si>
    <t>Sociedad Inversiones Tresol (77880221-1)</t>
  </si>
  <si>
    <t>Camino El Tepual Km 1,5 Comuna de Puerto Montt</t>
  </si>
  <si>
    <t>tresol@tresol.cl
652287476</t>
  </si>
  <si>
    <t>https://www.tresol.cl/</t>
  </si>
  <si>
    <t>"Tierra y material vegetal, rocas material TCN (terreno cualquier naturaleza), restos de hormigón, asfaltos, demolición y ladrillos"</t>
  </si>
  <si>
    <t>Constructora Río Negro S.A.</t>
  </si>
  <si>
    <t>Lote A-2 Alto Bonito, Comuna Puerto Montt</t>
  </si>
  <si>
    <t>56992898081 ó 56962063326
empresa@constructorarionegro.cl</t>
  </si>
  <si>
    <t>https://www.empresasrionegro.cl/</t>
  </si>
  <si>
    <t>Ecoprial</t>
  </si>
  <si>
    <t>Osorno</t>
  </si>
  <si>
    <t>Centro de disposición de escombros y materiales inertes, Ecoprial</t>
  </si>
  <si>
    <t xml:space="preserve">
Pilauco Nº 1200, Osorno. Km 5.2 de la ruta U40</t>
  </si>
  <si>
    <t>ralbrecht@ecoprial.cl
64-2489061</t>
  </si>
  <si>
    <t>Raúl Albrecht Barrientos</t>
  </si>
  <si>
    <t>Ecoescombros</t>
  </si>
  <si>
    <t xml:space="preserve">Mariquina </t>
  </si>
  <si>
    <t>Ecoescombros Ltda.</t>
  </si>
  <si>
    <t>Costado ruta t-230</t>
  </si>
  <si>
    <t>ventas@ecoescombros.cl</t>
  </si>
  <si>
    <t>Alejandro Marin Paillamilla</t>
  </si>
  <si>
    <t>https://www.ecoescombros.cl/index.html</t>
  </si>
  <si>
    <t>Material de escarpe (tierra, arena, piedras, rocas, arcilla, greda y material vegetal variado), restos de cerámica, concreto picado, asfalto sólido de demolición, ladrillos, restos de estucos secos, residuos de madera sin impregnar estén o no aglomerados, restos de tejas, ubiertas de muro, restos de OSB, escarpe de caminos, veredas, aceras, muros, carreteras, escarpes como tierra, rocas y restos vegetales propios de labores de la limpieza de sitios para preparación de terrenos para construir y de la demolición de edificaciones e infraestructura.</t>
  </si>
  <si>
    <t>Botadero Las
Ánimas</t>
  </si>
  <si>
    <t>Áridos Las Ánimas
Ltda.</t>
  </si>
  <si>
    <t>Av. Pedro Aguirre Cerda 670, Valdivia, Los Ríos (dirección oficinas empresa)</t>
  </si>
  <si>
    <t>(9 72149972)</t>
  </si>
  <si>
    <t>https://aridoslasanimas.cl/index.php</t>
  </si>
  <si>
    <t>Tierra con piedras de menor tamaño y material vegetal</t>
  </si>
  <si>
    <t>Rumak</t>
  </si>
  <si>
    <t>Sociedad de inversiones y servicios Rumak SPA</t>
  </si>
  <si>
    <t>Simpson 1648, Valdivia – Chile (dirección oficinas empresa)</t>
  </si>
  <si>
    <t>998682675 /  954107223 
contacto@rumakchile.cl</t>
  </si>
  <si>
    <t>Escombros para relleno, desechos de construcción, residuos verdes, residuos inertes, áridos, tierra, escombros de demolición y construcción</t>
  </si>
  <si>
    <t>Inversiones Inocua Spa</t>
  </si>
  <si>
    <t>Collipulli</t>
  </si>
  <si>
    <t>Malleco</t>
  </si>
  <si>
    <t xml:space="preserve">Araucanía </t>
  </si>
  <si>
    <t>Rural Quilquihuenco</t>
  </si>
  <si>
    <t>gerencia@inocua.cl</t>
  </si>
  <si>
    <t>Res. Exta. No A20 - 013393 del 23 de Septiembre del 2019</t>
  </si>
  <si>
    <t>http://www.inocua.cl/index.html</t>
  </si>
  <si>
    <t>Disposición final residuos de construcción</t>
  </si>
  <si>
    <t>Escombrera Juan Vásquez Beltrán</t>
  </si>
  <si>
    <t>Angol</t>
  </si>
  <si>
    <t>Km1 Camino Los Sauce</t>
  </si>
  <si>
    <t>contrato@cialtemuco.cl / Contacto obtenido por el RUT de representante legal</t>
  </si>
  <si>
    <t>Res. Exta. No 2403/2017</t>
  </si>
  <si>
    <t>Empresa de Servicios Mecanizados Aseos y Roces LTDA</t>
  </si>
  <si>
    <t>Lautaro</t>
  </si>
  <si>
    <t>El Cardal Parcela 25-A</t>
  </si>
  <si>
    <t>grecart@gmail.com</t>
  </si>
  <si>
    <t>Res. Exta.
No
29159/2017</t>
  </si>
  <si>
    <t>Sergio Luis Soto Cabezas</t>
  </si>
  <si>
    <t>Padre Las Casas</t>
  </si>
  <si>
    <t>Camino Padre Las Casas Niagara Km 1.5 Las Canoas</t>
  </si>
  <si>
    <t>obrascivilespyp@gmail.com</t>
  </si>
  <si>
    <t>Res. Exta. 8721/11.10. 2018</t>
  </si>
  <si>
    <t>BioEscombros SpA</t>
  </si>
  <si>
    <t>Imperial</t>
  </si>
  <si>
    <t>BioEscombros SpA / Pamela Guiñez Valenzuela</t>
  </si>
  <si>
    <t>Ruta S40 km 24,5</t>
  </si>
  <si>
    <t>bioescombros@gmail.com</t>
  </si>
  <si>
    <t>Res. exenta  No 01820/22- 02-2019</t>
  </si>
  <si>
    <t>Pamela Guiñez Valenzuela</t>
  </si>
  <si>
    <t>Sector Quepe, ruta S-51 intersección ruta S-337</t>
  </si>
  <si>
    <t>Res. Exenta No 24900 del 30.12.2019</t>
  </si>
  <si>
    <t>Disposición final de Escombros, Quepe-Boroa</t>
  </si>
  <si>
    <t>Freire</t>
  </si>
  <si>
    <t>Hijuela 51-C km 9.5 Quepe-Boroa Sector Pelales</t>
  </si>
  <si>
    <t>ine_sol@hotmail.com</t>
  </si>
  <si>
    <t>Res. No 1476/07.02. 2019</t>
  </si>
  <si>
    <t>Escombros La Victoria</t>
  </si>
  <si>
    <t>Vilcún</t>
  </si>
  <si>
    <t>La Victoria Parcela 8 Lote 2-B</t>
  </si>
  <si>
    <t>veronicavallejos2011@gmail.com</t>
  </si>
  <si>
    <t>Res Exenta No 24833/27- 12-2019</t>
  </si>
  <si>
    <t>Ecoescombros Loica</t>
  </si>
  <si>
    <t>Pitrufquen</t>
  </si>
  <si>
    <t>Sector Loica, Hijuela No 1</t>
  </si>
  <si>
    <t>Res. exenta 7353 del 30.07.2019</t>
  </si>
  <si>
    <t>Sociedad Explotadora de Aridos Arimix</t>
  </si>
  <si>
    <t>Villarrica</t>
  </si>
  <si>
    <t xml:space="preserve">Sector El Tume </t>
  </si>
  <si>
    <t>ventas@arimix.cl</t>
  </si>
  <si>
    <t>Resolución Sanitaria N° A-20 04495 de fecha 07 de mayo 2019.</t>
  </si>
  <si>
    <t>https://www.arimix.cl/inicio/?page=index</t>
  </si>
  <si>
    <t>Invema Alimentos Ltda.</t>
  </si>
  <si>
    <t>Chillán Viejo</t>
  </si>
  <si>
    <t>O'Higgins 3880</t>
  </si>
  <si>
    <t>Sitios de disposición de escombros (escombreras) autorizados</t>
  </si>
  <si>
    <t>Sociedad Constructora Mario Rodriguez Ltda</t>
  </si>
  <si>
    <t>Ranquil</t>
  </si>
  <si>
    <t>Itata</t>
  </si>
  <si>
    <t>Alto Huape-predio San Miguel</t>
  </si>
  <si>
    <t>(56-41) 2138370
(56-41) 2130753
www.socomar.cl</t>
  </si>
  <si>
    <t>www.socomar.cl</t>
  </si>
  <si>
    <t>Gestión Ambiental Resoliq Ltda.</t>
  </si>
  <si>
    <t>Camino a Yungay Km. 1,5</t>
  </si>
  <si>
    <t>56 989031241</t>
  </si>
  <si>
    <t>https://resoliq.cl/</t>
  </si>
  <si>
    <t>Ecocorp SPA</t>
  </si>
  <si>
    <t>Quillon</t>
  </si>
  <si>
    <t>Sector Chillancito</t>
  </si>
  <si>
    <t>info@ecocorp.cl
56992252532</t>
  </si>
  <si>
    <t>https://ecocorp.cl/</t>
  </si>
  <si>
    <t>Gestam Ltda.</t>
  </si>
  <si>
    <t>Ruta 5 Sur Km. 418</t>
  </si>
  <si>
    <t xml:space="preserve">569 3447 2800
569 4235 9082
569 7579 9608
</t>
  </si>
  <si>
    <t>https://gestamltda.cl/</t>
  </si>
  <si>
    <t>Global Residual consultores SPA</t>
  </si>
  <si>
    <t>Chillan</t>
  </si>
  <si>
    <t>Condominio Mirador Huechupín, Parcela Lote N°26</t>
  </si>
  <si>
    <t>contacto@globalresidualchile.cl
+56 (41) 260 0928</t>
  </si>
  <si>
    <t>https://globalresidualchile.cl/</t>
  </si>
  <si>
    <t>Hidronor Chile S.A</t>
  </si>
  <si>
    <t>Bío Bío</t>
  </si>
  <si>
    <t>Centro de manejo de residuos Concepción</t>
  </si>
  <si>
    <t>Penco</t>
  </si>
  <si>
    <t>Cemarc S.A</t>
  </si>
  <si>
    <t>Fundo El Laurel Km. 4 Ruta Concepción - Penco, Concepción, Biobío</t>
  </si>
  <si>
    <t>56-4-12887160</t>
  </si>
  <si>
    <t xml:space="preserve">Demarco S.A. </t>
  </si>
  <si>
    <t>Calle Francia 994, Oficina 2, Coronel Centro.
Coronel
Chile</t>
  </si>
  <si>
    <t>600 582 0820
atencion.clientes@starcodemarco.cl</t>
  </si>
  <si>
    <t>https://www.starcodemarco.cl/</t>
  </si>
  <si>
    <t>Relleno Sanitario Intercomunal Arauco - Curanilahue</t>
  </si>
  <si>
    <t>Curanilahue</t>
  </si>
  <si>
    <t>Municipalidad de Curanilahue - Avenida Prat N° 801, Comuna de Curanilahue.
Municipalidad de Arauco - Esmeralda N° 411, Comuna de Arauco.</t>
  </si>
  <si>
    <t>Municipalidades De Arauco Y Curanilahue / Correo electrónico: info@muniarauco.cl / 41-240 5900</t>
  </si>
  <si>
    <t>RES EX 161/2003</t>
  </si>
  <si>
    <t>(Municipalidad de Curanilahue) Luis Gengnagel Gutierrez (Municipalidad de Arauco) Mauricio Alarcón Guzmán</t>
  </si>
  <si>
    <t xml:space="preserve">Servimar Ltda </t>
  </si>
  <si>
    <t>Los Angeles</t>
  </si>
  <si>
    <t>Vertedero Liucura Mulchén</t>
  </si>
  <si>
    <t>Fundo Lomas de Hualpen s/n</t>
  </si>
  <si>
    <t>56982338270
servimarltda@gmail.com 
lfilun@gmail.com</t>
  </si>
  <si>
    <t>RES EX 2623/2016</t>
  </si>
  <si>
    <t>Guillermo Cáceres Collao</t>
  </si>
  <si>
    <t>http://serviciosindustrialeschome.cl/</t>
  </si>
  <si>
    <t>Empresa Just Limitada</t>
  </si>
  <si>
    <t>Rancagua</t>
  </si>
  <si>
    <t>O'Higgins</t>
  </si>
  <si>
    <t xml:space="preserve">Ruta H-30 Nº3588 camino Doñihue km 5 Parcelación Los Suspiros, ex parcela Nº 37 </t>
  </si>
  <si>
    <t>4360-2015</t>
  </si>
  <si>
    <t xml:space="preserve">Aldo Melusa Illesca </t>
  </si>
  <si>
    <t>Escombros provenientes de la construcción y demolición</t>
  </si>
  <si>
    <t>Empresa Eco O'Higgins Spa</t>
  </si>
  <si>
    <t>Parcelas D, E y F, Subdivisión Parcela 39, Proyecto Parcelación 39, Los Supiros</t>
  </si>
  <si>
    <t>2368-2020</t>
  </si>
  <si>
    <t>Raúl Leandro Farías Galaz</t>
  </si>
  <si>
    <t>Sociedad de Inversiones Puerta Sur Cachapoal</t>
  </si>
  <si>
    <t xml:space="preserve">Lote H Subdivisión Parcela 39 </t>
  </si>
  <si>
    <t>1075-2020</t>
  </si>
  <si>
    <t>Luis Bravo Diaz</t>
  </si>
  <si>
    <t>NO POSEEN SITIO DE DISPOSICIÓN FINAL LEGAL</t>
  </si>
  <si>
    <t>Coquimbo</t>
  </si>
  <si>
    <t>Magallanes</t>
  </si>
  <si>
    <t>Arica y Parinacota</t>
  </si>
  <si>
    <t>Aysén</t>
  </si>
  <si>
    <t>Nombre gestor</t>
  </si>
  <si>
    <t>Actividad</t>
  </si>
  <si>
    <t>Material a gestionar</t>
  </si>
  <si>
    <t>Correo  o contacto Gestor</t>
  </si>
  <si>
    <t>Autorización sanitaria</t>
  </si>
  <si>
    <t>Punta Arenas</t>
  </si>
  <si>
    <t>Disposición final</t>
  </si>
  <si>
    <t>SI</t>
  </si>
  <si>
    <t>Universidad de Magallanes</t>
  </si>
  <si>
    <t>Investigación granalla de cobre residual y PET</t>
  </si>
  <si>
    <t>yasna.segura@umag.cl</t>
  </si>
  <si>
    <t>NO</t>
  </si>
  <si>
    <t>Concremag S.A.</t>
  </si>
  <si>
    <t>RESIDUOS PELIGROSOS (aceite usado, filtros, baterías y otros)</t>
  </si>
  <si>
    <t>cmontory@concremag.cl</t>
  </si>
  <si>
    <t>Norte Sustentable ltda</t>
  </si>
  <si>
    <t>Vidrio, plástico, metales cartón, plumavit, botellas</t>
  </si>
  <si>
    <t>tcisternas@nortesustentable.com</t>
  </si>
  <si>
    <t>Reciclaner</t>
  </si>
  <si>
    <t>plástico, metales cartón, plumavit, botellas</t>
  </si>
  <si>
    <t>reciclaner@gmail.com</t>
  </si>
  <si>
    <t>Residuos</t>
  </si>
  <si>
    <t>contacto@recinort.cl</t>
  </si>
  <si>
    <t>REMBRE</t>
  </si>
  <si>
    <t>cartones/papeles, plásticos, metales, vidrios, Tetra Pak</t>
  </si>
  <si>
    <t>pmbulnes@rembrecompany.com</t>
  </si>
  <si>
    <t>Recolección</t>
  </si>
  <si>
    <t>Taller Verdesur</t>
  </si>
  <si>
    <t>Vidrio, plástico, metales cartón,  plumavit</t>
  </si>
  <si>
    <t>tallerverdesur@gmail.com</t>
  </si>
  <si>
    <t>Remap</t>
  </si>
  <si>
    <t>Recuperables de todo tipo, escombros</t>
  </si>
  <si>
    <t>Eblanco@remapchile.cl  / ahodgson@remapchile.cl</t>
  </si>
  <si>
    <t>Andrea</t>
  </si>
  <si>
    <t xml:space="preserve">Papel y cartón </t>
  </si>
  <si>
    <t>Contacto@thermikhaus.cl</t>
  </si>
  <si>
    <t xml:space="preserve">Puerto Varas </t>
  </si>
  <si>
    <t xml:space="preserve">Pinturas Poliestirec </t>
  </si>
  <si>
    <t>EPS (plumavit)</t>
  </si>
  <si>
    <t>avial@poliestirec.cl / csantibanez@poliestirec.cl</t>
  </si>
  <si>
    <t xml:space="preserve">Juan Pablo de la Maza </t>
  </si>
  <si>
    <t xml:space="preserve">Film y carton </t>
  </si>
  <si>
    <t>Jpdelamaza@gmail.com</t>
  </si>
  <si>
    <t>Puerto varas</t>
  </si>
  <si>
    <t xml:space="preserve">Marcelo Stockle </t>
  </si>
  <si>
    <t>Plástico HDPE</t>
  </si>
  <si>
    <t>(56)973871720</t>
  </si>
  <si>
    <t>GoodWood Spa</t>
  </si>
  <si>
    <t xml:space="preserve">Residuos Termoplásticos </t>
  </si>
  <si>
    <t>alejandro@goodwoodchile.cl</t>
  </si>
  <si>
    <t>Maxiclaje SPA - Bleco Hormigón Sustentable SPA</t>
  </si>
  <si>
    <t>Transporte</t>
  </si>
  <si>
    <t>Poliestireno expandido reciclado - Transporte</t>
  </si>
  <si>
    <t>mrojas@gestionyreciclaje.cl</t>
  </si>
  <si>
    <t>Sigifredo</t>
  </si>
  <si>
    <t>Acero</t>
  </si>
  <si>
    <t>Jalarcon@coverchile.cl</t>
  </si>
  <si>
    <t>Patricio Vera</t>
  </si>
  <si>
    <t xml:space="preserve">residuos de construccón </t>
  </si>
  <si>
    <t>pvera@empresasln.cl</t>
  </si>
  <si>
    <t>Recicla-me</t>
  </si>
  <si>
    <t>Plástico</t>
  </si>
  <si>
    <t xml:space="preserve">info@recicla-me.cl / </t>
  </si>
  <si>
    <t>S/I</t>
  </si>
  <si>
    <t>Sorepa</t>
  </si>
  <si>
    <t>Disposicion final</t>
  </si>
  <si>
    <t>Carton Papel blanco, plastico (papel film)</t>
  </si>
  <si>
    <t>puertomontt@sorepa.cmpc.cl</t>
  </si>
  <si>
    <t>Mundo Sur Spa</t>
  </si>
  <si>
    <t>marco.fuentes@cmpc.com</t>
  </si>
  <si>
    <t>Chatarreria la porra</t>
  </si>
  <si>
    <t>Fierros</t>
  </si>
  <si>
    <t>DVP</t>
  </si>
  <si>
    <t>Siding</t>
  </si>
  <si>
    <t>maritza.ojeda@dvp.cl</t>
  </si>
  <si>
    <t>Transportes W. Bohle</t>
  </si>
  <si>
    <t>Transporte a disp final</t>
  </si>
  <si>
    <t>Escombros</t>
  </si>
  <si>
    <t>(56)988168351</t>
  </si>
  <si>
    <t>Geovial</t>
  </si>
  <si>
    <t>geovial.aridos@gmail.com</t>
  </si>
  <si>
    <t>Tresol</t>
  </si>
  <si>
    <t>logistica@tresol.cl</t>
  </si>
  <si>
    <t>Greenspot</t>
  </si>
  <si>
    <t>Plasticos</t>
  </si>
  <si>
    <t xml:space="preserve">Geresam </t>
  </si>
  <si>
    <t>Residuos peligrosos</t>
  </si>
  <si>
    <t>ventas@geresam.cl</t>
  </si>
  <si>
    <t>Recimar</t>
  </si>
  <si>
    <t>recimar.sa@gmail.com</t>
  </si>
  <si>
    <t>Reciclajes Del Sur Ltda.</t>
  </si>
  <si>
    <t>Cartón / Metal (Hojalata / Aluminio)</t>
  </si>
  <si>
    <t>Christianandresfierro@hotmail.com; resiclajesdelsurltda@gmail.com</t>
  </si>
  <si>
    <t>Ecofibras S.A.</t>
  </si>
  <si>
    <t>Papel / Cartón / Plástico (1 al 6) / Vidrio / Metal (Aluminio) / Tetrapack</t>
  </si>
  <si>
    <t>Hipólito Alarcón &lt;halarcon@ecofibras.cl&gt;</t>
  </si>
  <si>
    <t>Punto Verde Residuos Electronicos Municipalidad de Puerto Montt</t>
  </si>
  <si>
    <t>Aparatos Eléctricos y Electrónicos</t>
  </si>
  <si>
    <t>pablo.trivino@puertomontt.cl</t>
  </si>
  <si>
    <t>Plásticos Puelche Ltda.</t>
  </si>
  <si>
    <t>Plástico (2 PE-HD / 4 (PE-LD)</t>
  </si>
  <si>
    <t>EIBARRA@PPPLTDA.CL</t>
  </si>
  <si>
    <t>Plastisur</t>
  </si>
  <si>
    <t>Cartón / Plástico (7, Maxisacos, bolsas de alimentos, etc)</t>
  </si>
  <si>
    <t>ENRIPLAST@GMAIL.COM; reciclaje@plastisurspa.cl</t>
  </si>
  <si>
    <t>Maxiclaje</t>
  </si>
  <si>
    <t>Papel / Plástico (1 (PET) 2 (PE-HD) 3 (PVC) 4 (PE-LD) 5 (PP) 6 (PS))</t>
  </si>
  <si>
    <t>maxieirl@gmail.com; maximiliano@bleco.cl</t>
  </si>
  <si>
    <t>RECOLLECT</t>
  </si>
  <si>
    <t>jzirpel@recollect.cl</t>
  </si>
  <si>
    <t>Reciclaje Patricia Mansilla EIRL</t>
  </si>
  <si>
    <t>Plástico (Polietileno-strech-cajas aislapol (Reutilizan)-pallet)</t>
  </si>
  <si>
    <t>p.mansilla.sa@gmail.com; c.calixto.m@gmail.com</t>
  </si>
  <si>
    <t xml:space="preserve">Forza Chile </t>
  </si>
  <si>
    <t xml:space="preserve">Reciclaje de Plásticos y construcción de muebles y pallet de plástico reciclado 
</t>
  </si>
  <si>
    <t>Luis Aguilera &lt;luis@forzachile.com&gt;</t>
  </si>
  <si>
    <t>Ekuwum</t>
  </si>
  <si>
    <t>plásticos y latas</t>
  </si>
  <si>
    <t>ekuwun@gmail.com</t>
  </si>
  <si>
    <t>Bicicla</t>
  </si>
  <si>
    <t>RCD</t>
  </si>
  <si>
    <t>felipe.luer@bicicla.cl</t>
  </si>
  <si>
    <t>REKABA</t>
  </si>
  <si>
    <t>Plásticos</t>
  </si>
  <si>
    <t>ana@rekaba.org</t>
  </si>
  <si>
    <t>F4F</t>
  </si>
  <si>
    <t>Residuos orgánicos domiciliarios</t>
  </si>
  <si>
    <t>cristian@f4f.cl</t>
  </si>
  <si>
    <t>Regenera Orgánico</t>
  </si>
  <si>
    <t xml:space="preserve"> &lt;regeneraorganico@gmail.com&gt;</t>
  </si>
  <si>
    <t>Viña del mar</t>
  </si>
  <si>
    <t>Pablo Nino</t>
  </si>
  <si>
    <t>Recolección, Reciclaje, Comercialización de Excedentes</t>
  </si>
  <si>
    <t>Compra, Acopio, Selección y Venta de metales y Chatarras</t>
  </si>
  <si>
    <t>(56-32) 2871875            
(56-9) 93995946
aldjplus@gmail.com</t>
  </si>
  <si>
    <t>no</t>
  </si>
  <si>
    <t>Sociedad Recuperadora Valparaíso y Cia. Ltda.</t>
  </si>
  <si>
    <t>Recuperadora de chatarra, papeles y cartones</t>
  </si>
  <si>
    <t>(56-32) 2236514</t>
  </si>
  <si>
    <t>Informe Sanitario Nº 06 del 03/02/2009</t>
  </si>
  <si>
    <t>Felipe Ravet</t>
  </si>
  <si>
    <t>Recolección de Pallets</t>
  </si>
  <si>
    <t>(56-9) 57281606
gestionrcpallet@gmail.com</t>
  </si>
  <si>
    <t>Recicladora Manos por Chile Spa</t>
  </si>
  <si>
    <t>Recolección de Plásticos (PET, HDPE, LPDE)</t>
  </si>
  <si>
    <t>(56) 9394 3196
jumatopa@gmail.com                      
manosxchile@gmail.com</t>
  </si>
  <si>
    <t>Paola Nuñez Céspedes</t>
  </si>
  <si>
    <t>Compraventa de excedentes industriales</t>
  </si>
  <si>
    <t>(32) 242 1403
poli_reciclaje@hotmail.com</t>
  </si>
  <si>
    <t>Res. Nº 19 / 28.03.05</t>
  </si>
  <si>
    <t>IMEXCO</t>
  </si>
  <si>
    <t>Comercialización de excedentes industriales</t>
  </si>
  <si>
    <t>(56-32) 2948087
Imexsan174@hotmail.com</t>
  </si>
  <si>
    <t>CONCÓN</t>
  </si>
  <si>
    <t>MARCELO NUÑEZ LOPEZ</t>
  </si>
  <si>
    <t>RECICLADOR BASE- FIERRO</t>
  </si>
  <si>
    <t>(56)98691328</t>
  </si>
  <si>
    <t>NEAL LAZO CARMONA</t>
  </si>
  <si>
    <t>RECICLADOR BASE- FIERRO- MADERA</t>
  </si>
  <si>
    <t>(56)968069392</t>
  </si>
  <si>
    <t>Juan Albualid Rumie Cespedes</t>
  </si>
  <si>
    <t>Taller compra y venta de metales y reciclaje</t>
  </si>
  <si>
    <t>(56-32) 2236176</t>
  </si>
  <si>
    <t>Informe Sanitario Nº 57 del 9/11/2007</t>
  </si>
  <si>
    <t xml:space="preserve">Reciclados Industriales S.A. </t>
  </si>
  <si>
    <t xml:space="preserve"> Recolección y Reciclaje de Papel, cartón, latas aluminio, tetrapak, PLásticos PET HDPE y PP, retiro y disposición final de maderas / Pallet's</t>
  </si>
  <si>
    <t>(56)956879163
fmahns@recicladosindustriales.cl
https://recicladosindustriales.cl/</t>
  </si>
  <si>
    <t>Quintero</t>
  </si>
  <si>
    <t>Gestión Ambiental S.A.</t>
  </si>
  <si>
    <t>55-551770 
gesam@gesamlimitada.cl</t>
  </si>
  <si>
    <t>Res. Nº 3757 / 07.09.10</t>
  </si>
  <si>
    <t>Viña Del Mar</t>
  </si>
  <si>
    <t>Alejandro Villarroel Navarro</t>
  </si>
  <si>
    <t>Compra venta de papeles, cartones y metales</t>
  </si>
  <si>
    <t>(56-32) 2685165</t>
  </si>
  <si>
    <t>SOREPA</t>
  </si>
  <si>
    <t>(32) 2671668
viña@sorepa.cmpc.cl</t>
  </si>
  <si>
    <t>Viña del Mar</t>
  </si>
  <si>
    <t>Soc. Com. Hinrichsen Urenda</t>
  </si>
  <si>
    <t>(32) 3274015</t>
  </si>
  <si>
    <t>Res. Nº 3973/24.12.12</t>
  </si>
  <si>
    <t>Reciclaje Total y Cia. Ltda</t>
  </si>
  <si>
    <t>Compra y venta de papel, cartones y metales</t>
  </si>
  <si>
    <t>(32)2219044</t>
  </si>
  <si>
    <t>Informe Sanitario Nº 51 del 28/11/2006</t>
  </si>
  <si>
    <t xml:space="preserve">
Juan Albualid Rumie Cespedes</t>
  </si>
  <si>
    <t>Bodega y recuperación de metales</t>
  </si>
  <si>
    <t>Informe Sanitario Nº 54 del 23/12/2006</t>
  </si>
  <si>
    <t>Compra y venta de metales</t>
  </si>
  <si>
    <t>Informe Sanitario Nº 21 del 18/04/2008</t>
  </si>
  <si>
    <t>RECICLAJES INTEGRALES RINOPLAST LTDA</t>
  </si>
  <si>
    <t>Reciclaje Plásticos</t>
  </si>
  <si>
    <t>(56)322232345</t>
  </si>
  <si>
    <t>Limache</t>
  </si>
  <si>
    <t>Sociedad Galea</t>
  </si>
  <si>
    <t>Reciclador base</t>
  </si>
  <si>
    <t>daniel.galeav@gmail.com</t>
  </si>
  <si>
    <t>Talagante (Realiza gestiones en Valparaíso)</t>
  </si>
  <si>
    <t>Plástico Vegetal Tierra SpA</t>
  </si>
  <si>
    <t>Recolector metal, pallets, cartón, papel, PVC, Escombros</t>
  </si>
  <si>
    <t>(569) 22432018
lizanettoyarzun@gmail.com
economiacircular@plasticovegetal.cl</t>
  </si>
  <si>
    <t xml:space="preserve">SI      </t>
  </si>
  <si>
    <t xml:space="preserve">ONG Phoenix Brik </t>
  </si>
  <si>
    <t>Cartón, Papeles (no diarios ni revistas), Diarios, Revistas, Cartón para líquidos (Envases de Tetra Pak)</t>
  </si>
  <si>
    <t>(569) 99416476
info@phoenixbrik.com
http://www.obolo.cl/wp/</t>
  </si>
  <si>
    <t xml:space="preserve">Geociclos </t>
  </si>
  <si>
    <t>Diseño e ingeniería de plantas integradas de manejo de residuos y compostaje</t>
  </si>
  <si>
    <t>(32) 297 7934
info@geociclos.cl
https://www.geociclos.cl/</t>
  </si>
  <si>
    <t>Cambiaso Hnos SAC</t>
  </si>
  <si>
    <t>Pretratamiento de plásticos</t>
  </si>
  <si>
    <t>(56-2) 2561 5738</t>
  </si>
  <si>
    <t>Gerdau Aza S.A.</t>
  </si>
  <si>
    <t>Centro de reciclaje de chatarra de fierro</t>
  </si>
  <si>
    <t>(56) 9 9873 0223
recicladores@aza.cl</t>
  </si>
  <si>
    <t>Res. Nº 1738/11.05.12</t>
  </si>
  <si>
    <t>Exportadora Escorial S.A.</t>
  </si>
  <si>
    <t>Planta de selección y chancado de escoria de cobre</t>
  </si>
  <si>
    <t>(56) 32 226 8208</t>
  </si>
  <si>
    <t>Res. Nº 10790 del 26/07/10</t>
  </si>
  <si>
    <t>Viña Del MAr</t>
  </si>
  <si>
    <t>RST Residuos /REVALORIZA</t>
  </si>
  <si>
    <t>Sistema de tratamiento residuos de la construcción y demolición (Proy)</t>
  </si>
  <si>
    <t>(56)968489378                 
(56)983600656
kaguilera@revaloriza.cl     
nmardones@revaloriza.cl</t>
  </si>
  <si>
    <t>Res. 44/2022</t>
  </si>
  <si>
    <t>Nucleo Verde SPA https://nucleoverde.cl/</t>
  </si>
  <si>
    <t>Sist de tratamiento de residuos ind no peligrosos (reciclaje)</t>
  </si>
  <si>
    <t>(56)957719764
contacto@nucleoverde.cl</t>
  </si>
  <si>
    <t>Res 2046/2021</t>
  </si>
  <si>
    <t xml:space="preserve">Inmobiliaria R-acciona Ltda </t>
  </si>
  <si>
    <t xml:space="preserve">Sist de tratamiento de res ind no peligrosos (papel, cartón, plásticos, madera, Poliestireno PS) </t>
  </si>
  <si>
    <t>(56) 937125178                      
(56-32) 2369842
l.fernandois@r-acciona.cl            
peacunalei22@gmail.com</t>
  </si>
  <si>
    <t>Res 041/2021</t>
  </si>
  <si>
    <t>Sergio Vera Badosa</t>
  </si>
  <si>
    <t>Sist de tratamiento de residuos de chatarra metálica</t>
  </si>
  <si>
    <t>(32)-2682490</t>
  </si>
  <si>
    <t>Res 1110/2021</t>
  </si>
  <si>
    <t>REVISTE</t>
  </si>
  <si>
    <t>Valorización de madera</t>
  </si>
  <si>
    <t>(56)952435068
jcuevas@reviste.cl</t>
  </si>
  <si>
    <t>RECUPAC</t>
  </si>
  <si>
    <t>Gestión de residuos industriales</t>
  </si>
  <si>
    <t xml:space="preserve">(562) 27290018
(562) 27290099        </t>
  </si>
  <si>
    <t>Inversiones y servicios vinilla spa</t>
  </si>
  <si>
    <t>Valorización de Fierro</t>
  </si>
  <si>
    <t>recytepquilpue@gmail.com</t>
  </si>
  <si>
    <t>Fábrica de ladrillos Juanini</t>
  </si>
  <si>
    <t>(56)981446423</t>
  </si>
  <si>
    <t>INSAMAR Logística</t>
  </si>
  <si>
    <t>Servicio Integral de neumáticos fuera de uso</t>
  </si>
  <si>
    <t>(56)974760479
info@insamar.cl</t>
  </si>
  <si>
    <t>Relleno Sanitario La Laja</t>
  </si>
  <si>
    <t>I. Municipalidad de Futaleufú</t>
  </si>
  <si>
    <t>REXIN</t>
  </si>
  <si>
    <t>ZERO CORP</t>
  </si>
  <si>
    <t xml:space="preserve">REGENERA ORGÁNICO </t>
  </si>
  <si>
    <t>14253/2020</t>
  </si>
  <si>
    <t>LLanquihue</t>
  </si>
  <si>
    <t>Ruta Panamericana 5 Sur, KM 1012, empalme la laja</t>
  </si>
  <si>
    <t>contacto@asociacionllanquihue.cl
56652480038</t>
  </si>
  <si>
    <t>380/2016</t>
  </si>
  <si>
    <t>14435/2020</t>
  </si>
  <si>
    <t>https://asociacionllanquihue.cl/relleno-sanitario-la-laja/</t>
  </si>
  <si>
    <t>Fulaleufú</t>
  </si>
  <si>
    <t>Palena</t>
  </si>
  <si>
    <t xml:space="preserve">56-65-2721 623 / +56-65-2721 610 / </t>
  </si>
  <si>
    <t>DIRECCIÓN RUTA CH 231</t>
  </si>
  <si>
    <t>7515/2022</t>
  </si>
  <si>
    <t>Domiciliarios y Asimilables</t>
  </si>
  <si>
    <t>https://www.futaleufu.cl/category/medio-ambiente/</t>
  </si>
  <si>
    <t>Maullín</t>
  </si>
  <si>
    <t>REXIN S.A.</t>
  </si>
  <si>
    <t>Rexin SA. (78.773.970-9)</t>
  </si>
  <si>
    <t>CAMINO SALTO GRANDE KM 1, EL EMPALME</t>
  </si>
  <si>
    <t>contacto@rexin.cl / 229 3345</t>
  </si>
  <si>
    <t>1453/2000</t>
  </si>
  <si>
    <t>Informacion no disponible</t>
  </si>
  <si>
    <t>https://www.rexin.cl/home.php</t>
  </si>
  <si>
    <t>Residuos Industriales</t>
  </si>
  <si>
    <t xml:space="preserve">Reciclaje de Residuos (planta en construcción) </t>
  </si>
  <si>
    <t xml:space="preserve">REXIN S.A. </t>
  </si>
  <si>
    <t>65 2 293345</t>
  </si>
  <si>
    <t>servicios@rexin.cl gerencia.comercial@rexin.cl</t>
  </si>
  <si>
    <t>https://rexin.cl/nuestros-servicios/#servicio-02</t>
  </si>
  <si>
    <t>Ruta 5 sur cruce Calbuco. Camino Salto Grande km 0.5. Sector El Empalme.Ruta 5 sur cruce Calbuco. Camino Salto Grande km 0.5. Sector El Empalme.</t>
  </si>
  <si>
    <t>Purranque</t>
  </si>
  <si>
    <t>Zero Corp</t>
  </si>
  <si>
    <t>Manejo y tratamiento de residuos orgánicos</t>
  </si>
  <si>
    <t>atento@zerocorp.cl
+56 9 9225 2532</t>
  </si>
  <si>
    <t>22610/2021</t>
  </si>
  <si>
    <t>Valorización de residuos orgánicos</t>
  </si>
  <si>
    <t>Lodos orgánicos</t>
  </si>
  <si>
    <t xml:space="preserve">16 03 06 | Residuos orgánicos distintos de los especificados en
el código 16 03 05 </t>
  </si>
  <si>
    <t>ZERO CORP SPA.</t>
  </si>
  <si>
    <t>56 9 9225 2532</t>
  </si>
  <si>
    <t>atento@zerocorp.cl</t>
  </si>
  <si>
    <t>https://zerocorp.cl/</t>
  </si>
  <si>
    <t>Ruta U-900, km 2,4, Lote 1-B. Crucero, Purranque</t>
  </si>
  <si>
    <t>REGENERA ORGÁNICO SERVICIO DE TRANSPORTE RECICLAJE Y SUSTENTABILIDAD</t>
  </si>
  <si>
    <t xml:space="preserve">569 3745 0858
</t>
  </si>
  <si>
    <t>regeneraorganico@gmail.com</t>
  </si>
  <si>
    <t>https://www.regeneraorganico.cl/</t>
  </si>
  <si>
    <t>Línea Nueva, Lote 2A, Puerto Varas.</t>
  </si>
  <si>
    <t>Recolección, tansporte y disposición final</t>
  </si>
  <si>
    <t>Retiro y Compostaje de residuos orgánicos</t>
  </si>
  <si>
    <t>Residuos Industriales no Peligrosos</t>
  </si>
  <si>
    <t>Dalcahue</t>
  </si>
  <si>
    <t>POLIESTIRENO EXPANDIDO</t>
  </si>
  <si>
    <t>EPS, HDPE, PP, PA, PE, POLICARBONATO, PET, PVC, ENTRE OTROS PLÁSTICOS Y METALES</t>
  </si>
  <si>
    <t>OSORNO</t>
  </si>
  <si>
    <t>SERGIO TRUJILLO Villaroel E.I.R.L.</t>
  </si>
  <si>
    <t>Papel / cartón / plástico</t>
  </si>
  <si>
    <t xml:space="preserve">O-R/271 </t>
  </si>
  <si>
    <t>dirección CHILLÁN Nº 817</t>
  </si>
  <si>
    <t>ANCUD</t>
  </si>
  <si>
    <t>VICTOR CAMPOS ARRIAGADA</t>
  </si>
  <si>
    <t>PAPEL, CARTÓN, CHATARRA, LATAS, PLÁSTICOS PET 1</t>
  </si>
  <si>
    <t>(56-41) 2871057 / dirección COLO COLO N°375</t>
  </si>
  <si>
    <t>C/06</t>
  </si>
  <si>
    <t xml:space="preserve">COMERCIAL Y RECICLAJES SUR LIMITADA </t>
  </si>
  <si>
    <t>Reciclaje metálico</t>
  </si>
  <si>
    <t xml:space="preserve">DIRECCIÓN RENÉ SORIANO Nº 2495 / Berlín 2434, Osorno, Los Lagos, Chile </t>
  </si>
  <si>
    <t xml:space="preserve">O-R/326 </t>
  </si>
  <si>
    <t>CAMILA TOLEDO VERGARA Bioforest pellets</t>
  </si>
  <si>
    <t>DIRECCIÓN HUMBERSTHONE Nº 700</t>
  </si>
  <si>
    <t>CR/07</t>
  </si>
  <si>
    <t>CENTRO INTEGRAL DE RECICLAJE Y SERVICIOS SPA</t>
  </si>
  <si>
    <t>Castro</t>
  </si>
  <si>
    <t>(56-65) 2292288/ PANAMERICANA NORTE KM 6</t>
  </si>
  <si>
    <t>O-R 1565</t>
  </si>
  <si>
    <t>Chileplast S.A.</t>
  </si>
  <si>
    <r>
      <t>56 65</t>
    </r>
    <r>
      <rPr>
        <sz val="10"/>
        <color rgb="FF000000"/>
        <rFont val="Arial"/>
        <scheme val="minor"/>
      </rPr>
      <t xml:space="preserve"> 2 233994</t>
    </r>
  </si>
  <si>
    <t>Chiloé Punto Verde</t>
  </si>
  <si>
    <t>https://www.instagram.com/chiloe_punto_verde/</t>
  </si>
  <si>
    <t>Cartón, nylon, vidrio, latas, plásticos PET, Polipropileno y polietileno</t>
  </si>
  <si>
    <t>CLAUDIO CASANOVA PRESTACIONES DE SERVICIOS EIRL</t>
  </si>
  <si>
    <t>Reciclaje de desechos no peligrosos</t>
  </si>
  <si>
    <t>Dirección AVDA. REAL Nº 1141, OSORNO</t>
  </si>
  <si>
    <t xml:space="preserve">O-R/299 </t>
  </si>
  <si>
    <t>Residuos Peligrosos y no peligrosos</t>
  </si>
  <si>
    <t xml:space="preserve">Transporte  a valorización y disposición final </t>
  </si>
  <si>
    <t>ECOGEST SPA</t>
  </si>
  <si>
    <t xml:space="preserve">
56989206395</t>
  </si>
  <si>
    <t>Exedentes industriales y domiciliarios Jaime EIRL</t>
  </si>
  <si>
    <t>Residuos no peligrosos (chatarra)</t>
  </si>
  <si>
    <t>CR/009</t>
  </si>
  <si>
    <t xml:space="preserve">56 (55) 2335962
</t>
  </si>
  <si>
    <t>I. Municipalidad de Ancud</t>
  </si>
  <si>
    <t>Chiloé</t>
  </si>
  <si>
    <t>Ancud</t>
  </si>
  <si>
    <t xml:space="preserve">Reciclaje </t>
  </si>
  <si>
    <t>10 | Residuos Municipales</t>
  </si>
  <si>
    <t>03 | Otros residuos municipales</t>
  </si>
  <si>
    <t>20 03 01 | Mezclas de residuos municipales</t>
  </si>
  <si>
    <t>56-952260119</t>
  </si>
  <si>
    <t>informaciones@muniancud.cl</t>
  </si>
  <si>
    <t>https://www.muniancud.cl/portal/unidades-municipales/direccion-de-medio-ambiente-aseo-y-ornato/medio-ambiente/reciclaje/</t>
  </si>
  <si>
    <t>Blanco Encalada 660, Ancud</t>
  </si>
  <si>
    <t>pazrecycling.consulting@gmail.com</t>
  </si>
  <si>
    <t>PAZ Recycling</t>
  </si>
  <si>
    <t>PLÁSTICOS PET, HDPE, PVC, LDPE, PP, PS, EPS, PC, CARTÓN, PAPEL, CARTÓN PARA LÍQUIDOS, PALLETS, DESPUNTES DE MADERA, METALES, ALUMINIO, LATAS, CHATARRA, ELECTRÓNICOS, ELÉCTRICOS, ACEITE VEGETAL EN DESUSO, NEUMÁTICOS, GOMAS, CAUCHO, VIDRIOS, ORGÁNICOS, TEXTILES</t>
  </si>
  <si>
    <t>09.06.2022</t>
  </si>
  <si>
    <t>Plasticos del Sur</t>
  </si>
  <si>
    <t>RECICLAJE NO PELIGROSOS: PAPEL, CARTÓN, PLÁSTICOS.</t>
  </si>
  <si>
    <t>Dirección: LAS COMPUERTAS PARCELA Nº8</t>
  </si>
  <si>
    <t>Reciclaje Mundo Sur Spa.</t>
  </si>
  <si>
    <t>56 (65) 2642020 / 56 (9) 54165978</t>
  </si>
  <si>
    <t>C/10</t>
  </si>
  <si>
    <t>https://www.linkedin.com/in/enrique-ros-613040140/?originalSubdomain=cl</t>
  </si>
  <si>
    <t>RECICLAJES ENRIQUE ROS</t>
  </si>
  <si>
    <t>PLÁSTICOS, PAPELES, CARTONES</t>
  </si>
  <si>
    <t>O-R/221</t>
  </si>
  <si>
    <t>llanquihue</t>
  </si>
  <si>
    <t>RECOPILA</t>
  </si>
  <si>
    <t>Recepción</t>
  </si>
  <si>
    <t>Artefactos electrónicos</t>
  </si>
  <si>
    <t>Dirección: Linea Nueva, V-508</t>
  </si>
  <si>
    <t>RESITER INDUSTRIAL S.A</t>
  </si>
  <si>
    <t>Aluminio, Maderas, papeles y cartones</t>
  </si>
  <si>
    <t>56 2 2656 7575</t>
  </si>
  <si>
    <t>Valorizables</t>
  </si>
  <si>
    <t>(56-65) 2516098</t>
  </si>
  <si>
    <t>Sociedad Industrial Ltsa.</t>
  </si>
  <si>
    <t>SODIMAC 
TRICICLOS SA</t>
  </si>
  <si>
    <t xml:space="preserve">PAPEL BLANCO, CARTONES, TETRAPACK, PET, PEBD, PP, PS, ALUMINIO Y OTROS METALES </t>
  </si>
  <si>
    <t>C/022</t>
  </si>
  <si>
    <t>Punto Limpio</t>
  </si>
  <si>
    <t>Dirección: Ruta 5 norte 2456, sector Tentén – Castro</t>
  </si>
  <si>
    <t xml:space="preserve">CR/06 
5089/2020 </t>
  </si>
  <si>
    <t>3540/2019</t>
  </si>
  <si>
    <t>D. Cecilia del Carmen Gómez</t>
  </si>
  <si>
    <t>Papeles  cartones plasticos y vidrios</t>
  </si>
  <si>
    <t>Reciclajes Recrea Patagonia Ltda</t>
  </si>
  <si>
    <t>Acopio transitorio</t>
  </si>
  <si>
    <t>Plásticos, papeles, cartones y latas</t>
  </si>
  <si>
    <t>D. Jaime Orlando Douglas Vargas</t>
  </si>
  <si>
    <t>Metales no ferrosos</t>
  </si>
  <si>
    <t>D. Julio Bustamante Borquez (Cometsur)</t>
  </si>
  <si>
    <t>Estación de transferencia</t>
  </si>
  <si>
    <t>Chatarra y Neumáticos fuera de Uso</t>
  </si>
  <si>
    <t>D. Claudio Ramón Pinto Borquez</t>
  </si>
  <si>
    <t>Compra y Venta</t>
  </si>
  <si>
    <t>Metales</t>
  </si>
  <si>
    <t>77100221 / Angamos N° 1366</t>
  </si>
  <si>
    <t>89393668 / Chiloé N° 1570</t>
  </si>
  <si>
    <t>89017828 / Gral. Del Canto N° 0161</t>
  </si>
  <si>
    <t>92632748 / KM, 7,5 del Camino Viejo. Río seco</t>
  </si>
  <si>
    <t>92632748 / Maipu N° 1255</t>
  </si>
  <si>
    <t>Tratamientos Líquidos y Sólidos Magallanes SPA</t>
  </si>
  <si>
    <t>Acopio y Tratamiento</t>
  </si>
  <si>
    <t>Neumáticos fuera de uso, residuos metálicos</t>
  </si>
  <si>
    <t>985025359 / km. 21 Norte, Ruta Ch 255, Los Cisnes Lote 16-1B San Gregorio</t>
  </si>
  <si>
    <t>I. Municipalidad de Punta Arenas</t>
  </si>
  <si>
    <t xml:space="preserve">Acopio </t>
  </si>
  <si>
    <t>https://www.puntaarenas.cl/</t>
  </si>
  <si>
    <t>Enrique Abello N° 033170</t>
  </si>
  <si>
    <t>Rembre Magallanes SPA</t>
  </si>
  <si>
    <t>Acopio</t>
  </si>
  <si>
    <t>Botellas, vidrio, bolsas plásticas, poliestireno expanido, papel, cartones, aluminio de latas de bebidas, tetrapack, botellas plásticas</t>
  </si>
  <si>
    <t>993450536 / Avenida  Pdte Ibañez N° 05741</t>
  </si>
  <si>
    <t>Koon Pipe SPA.</t>
  </si>
  <si>
    <t>Tuberias usadas en centros de cultivos salmonideos y fabricación de tuberías</t>
  </si>
  <si>
    <t>968417072 / Km. 9, Ruta 9 Norte.</t>
  </si>
  <si>
    <t xml:space="preserve">TLS Services SPA. </t>
  </si>
  <si>
    <t>Liquidos y sólidos (Lodos y podas de árboles)</t>
  </si>
  <si>
    <t>Porvenir</t>
  </si>
  <si>
    <t>San Gregorio</t>
  </si>
  <si>
    <t xml:space="preserve">Vidrios </t>
  </si>
  <si>
    <t>Equipos electrónicos</t>
  </si>
  <si>
    <t>994542286 / Ruta Y71, 42. Provenir</t>
  </si>
  <si>
    <t>01 | Vidrio</t>
  </si>
  <si>
    <t>20 01 02 | Vidrio</t>
  </si>
  <si>
    <t>02 | Equipos desechados distintos a los especificados en los códigos 16 02 19 a 16 02 13</t>
  </si>
  <si>
    <t>16 02 14</t>
  </si>
  <si>
    <t>Versión II, Febrero 2024. Los contenidos del presente documento consideran el estado actual del arte en esta materia al momento de su publicación, a partir de la información recabada de organismos públicos, páginas web estatales y vía solicitudes de transparencia a nivel de Seremis. Es, por tanto, solo un levantamiento de la información pública disponible, de manera referencial para facilitar los procesos de gestión de residuos. La CChC y la CDT no escatiman esfuerzos para procurar la calidad de la información presentada acá. Sin embargo, advierte, que es el usuario quien debe velar en que la información entregada por estas entidades sea acorde al servicio que entregan. La CChC y la CDT no guardan ningún tipo de relación comercial ni estratégica con ninguna entidad nombrada en este catastro y tampoco se hacen responsables de la calidad del servicio que presten. Será responsabilidad del usuario verificar y evaluar con la entidad en particular que el servicio prestado cuente con la calidad requerida, así como con el cumplimiento de toda la normativa técnica obligatoria que esté vigente.
En el siguiente archivo usted podrá encontrar tres hojas de información asociada a los distintos gestores, valorizadores y sitios de disposición final de los residuos de la construcción a nivel nacional, para que como empresa pueda gestionar los distintos tipos de residuos de la construcción de la mejor manera posible. Las hojas contienen la siguiente información:
- Sitios de Valorización de Residuos: Esta lista especifica los distintos sitios de valorización de residuos que se pueden asociar a los generados en el proceso de la construcción. Esta información fue extraída de la página del Registro de Emisiones y Transferencia de Contaminantes (https://retc.mma.gob.cl/) a cargo del Ministerio de Medio Ambiente y fue actualizada el año 2021 por el organismo, por lo que pueden existir gestores nuevos que no están incluidos en esta lista y que si pueden estar en la última lista. En esta lista usted podrá filtrar por región, provincia y comuna a los distintos valorizadores a los cuales puede contactar vía correo o telefono, además podrá encontrar los residuos que manejan con su código LER específico. 
- Sitios de Disposición Final: Información que específica los lugares de disposición final autorizados por la Seremi de Salud para disponer legalmente los residuos de la construcción, esta información fue  solicitada a las distintas Seremis de Salud Regionales a las cuales se les consulto por sitios de disposición final de residuos de la construcción autorizados. Esta información fue recabada durante el mes de Diciembre del año 2022 y Febrero de 2024.
- Gestores de Residuos Identificados: En esta hoja usted podra encontrar la lista de gestores de residuos que hemos generado por el trabajo hecho en distintas regiones, con los cuales se propone gestionar los residuos generados. Los gestores nombrados en esta hoja no siempre dispondrán de las autorizaciones sanitarias correspondientes , por lo que si usted como empresa debe declarar en la plataforma del RETC le recomendamos que utilice la lista de valorizadores de residuos, disposición final o los que en esta misma hoja cuentan con una autorización vigente.</t>
  </si>
  <si>
    <t>Araucanía</t>
  </si>
  <si>
    <t>Pucón</t>
  </si>
  <si>
    <t>Tol Pucón</t>
  </si>
  <si>
    <t>Escombros,  fierro, plásticos, pallets, cables, cierres perimetrales, saldos y excedentes de materiales</t>
  </si>
  <si>
    <t>Retiro, gestión y valorización</t>
  </si>
  <si>
    <t>contacto@tolpucon.cl / ventas@tolpucon.cl 
56 9 4212 2319</t>
  </si>
  <si>
    <t>Recinort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</si>
</sst>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rgb="FF000000"/>
      <name val="Arial"/>
      <scheme val="minor"/>
    </font>
    <font>
      <sz val="10"/>
      <color theme="1"/>
      <name val="Arial"/>
      <scheme val="minor"/>
    </font>
    <font>
      <sz val="10"/>
      <name val="Arial"/>
    </font>
    <font>
      <b/>
      <sz val="12"/>
      <color rgb="FFFFFFFF"/>
      <name val="Calibri"/>
    </font>
    <font>
      <sz val="12"/>
      <color rgb="FF000000"/>
      <name val="Calibri"/>
    </font>
    <font>
      <u/>
      <sz val="12"/>
      <color rgb="FF000000"/>
      <name val="Calibri"/>
    </font>
    <font>
      <u/>
      <sz val="12"/>
      <color rgb="FF000000"/>
      <name val="Calibri"/>
    </font>
    <font>
      <b/>
      <sz val="11"/>
      <color rgb="FFFFFFFF"/>
      <name val="Calibri"/>
    </font>
    <font>
      <b/>
      <sz val="10"/>
      <color rgb="FFFFFFFF"/>
      <name val="Arial"/>
      <scheme val="minor"/>
    </font>
    <font>
      <sz val="12"/>
      <color theme="1"/>
      <name val="Calibri"/>
    </font>
    <font>
      <u/>
      <sz val="12"/>
      <color rgb="FF0000FF"/>
      <name val="Calibri"/>
    </font>
    <font>
      <u/>
      <sz val="12"/>
      <color rgb="FF0000FF"/>
      <name val="Calibri"/>
    </font>
    <font>
      <sz val="12"/>
      <color rgb="FF344905"/>
      <name val="Calibri"/>
    </font>
    <font>
      <u/>
      <sz val="12"/>
      <color rgb="FF000000"/>
      <name val="Calibri"/>
    </font>
    <font>
      <sz val="11"/>
      <color theme="1"/>
      <name val="Calibri"/>
    </font>
    <font>
      <u/>
      <sz val="12"/>
      <color rgb="FF000000"/>
      <name val="Calibri"/>
    </font>
    <font>
      <u/>
      <sz val="12"/>
      <color rgb="FF000000"/>
      <name val="Calibri"/>
    </font>
    <font>
      <u/>
      <sz val="12"/>
      <color rgb="FF000000"/>
      <name val="Calibri"/>
    </font>
    <font>
      <u/>
      <sz val="10"/>
      <color theme="10"/>
      <name val="Arial"/>
      <scheme val="minor"/>
    </font>
    <font>
      <sz val="10"/>
      <color theme="1"/>
      <name val="Arial"/>
      <family val="2"/>
    </font>
    <font>
      <u/>
      <sz val="10"/>
      <color rgb="FF000000"/>
      <name val="Arial"/>
    </font>
    <font>
      <sz val="11"/>
      <color rgb="FF000000"/>
      <name val="Calibri"/>
    </font>
    <font>
      <sz val="10"/>
      <color rgb="FF000000"/>
      <name val="Arial"/>
      <family val="2"/>
      <scheme val="minor"/>
    </font>
    <font>
      <sz val="12"/>
      <color theme="1"/>
      <name val="Calibri"/>
      <family val="2"/>
    </font>
    <font>
      <sz val="12"/>
      <color rgb="FF000000"/>
      <name val="Calibri"/>
      <family val="2"/>
    </font>
    <font>
      <sz val="10"/>
      <color rgb="FF000000"/>
      <name val="Arial"/>
      <family val="2"/>
    </font>
    <font>
      <sz val="10"/>
      <color theme="1"/>
      <name val="Arial"/>
      <family val="2"/>
      <scheme val="minor"/>
    </font>
    <font>
      <b/>
      <u/>
      <sz val="10"/>
      <color rgb="FF000000"/>
      <name val="Arial"/>
      <family val="2"/>
    </font>
  </fonts>
  <fills count="11">
    <fill>
      <patternFill patternType="none"/>
    </fill>
    <fill>
      <patternFill patternType="gray125"/>
    </fill>
    <fill>
      <patternFill patternType="solid">
        <fgColor rgb="FF4472C4"/>
        <bgColor rgb="FF4472C4"/>
      </patternFill>
    </fill>
    <fill>
      <patternFill patternType="solid">
        <fgColor rgb="FFC65911"/>
        <bgColor rgb="FFC65911"/>
      </patternFill>
    </fill>
    <fill>
      <patternFill patternType="solid">
        <fgColor rgb="FFD9E1F2"/>
        <bgColor rgb="FFD9E1F2"/>
      </patternFill>
    </fill>
    <fill>
      <patternFill patternType="solid">
        <fgColor rgb="FF3C78D8"/>
        <bgColor rgb="FF3C78D8"/>
      </patternFill>
    </fill>
    <fill>
      <patternFill patternType="solid">
        <fgColor rgb="FFFFFFFF"/>
        <bgColor rgb="FFFFFFFF"/>
      </patternFill>
    </fill>
    <fill>
      <patternFill patternType="solid">
        <fgColor rgb="FFFF0000"/>
        <bgColor rgb="FFFF0000"/>
      </patternFill>
    </fill>
    <fill>
      <patternFill patternType="solid">
        <fgColor theme="0"/>
        <bgColor theme="0"/>
      </patternFill>
    </fill>
    <fill>
      <patternFill patternType="solid">
        <fgColor theme="4" tint="0.79998168889431442"/>
        <bgColor indexed="64"/>
      </patternFill>
    </fill>
    <fill>
      <patternFill patternType="solid">
        <fgColor rgb="FF0070C0"/>
        <bgColor indexed="64"/>
      </patternFill>
    </fill>
  </fills>
  <borders count="26">
    <border>
      <left/>
      <right/>
      <top/>
      <bottom/>
      <diagonal/>
    </border>
    <border>
      <left style="thick">
        <color rgb="FF00FF00"/>
      </left>
      <right/>
      <top style="thick">
        <color rgb="FF00FF00"/>
      </top>
      <bottom/>
      <diagonal/>
    </border>
    <border>
      <left/>
      <right/>
      <top style="thick">
        <color rgb="FF00FF00"/>
      </top>
      <bottom/>
      <diagonal/>
    </border>
    <border>
      <left/>
      <right style="thick">
        <color rgb="FF00FF00"/>
      </right>
      <top style="thick">
        <color rgb="FF00FF00"/>
      </top>
      <bottom/>
      <diagonal/>
    </border>
    <border>
      <left style="thick">
        <color rgb="FF00FF00"/>
      </left>
      <right/>
      <top/>
      <bottom/>
      <diagonal/>
    </border>
    <border>
      <left/>
      <right style="thick">
        <color rgb="FF00FF00"/>
      </right>
      <top/>
      <bottom/>
      <diagonal/>
    </border>
    <border>
      <left style="thick">
        <color rgb="FF00FF00"/>
      </left>
      <right/>
      <top/>
      <bottom style="thick">
        <color rgb="FF00FF00"/>
      </bottom>
      <diagonal/>
    </border>
    <border>
      <left/>
      <right/>
      <top/>
      <bottom style="thick">
        <color rgb="FF00FF00"/>
      </bottom>
      <diagonal/>
    </border>
    <border>
      <left/>
      <right style="thick">
        <color rgb="FF00FF00"/>
      </right>
      <top/>
      <bottom style="thick">
        <color rgb="FF00FF00"/>
      </bottom>
      <diagonal/>
    </border>
    <border>
      <left style="thin">
        <color rgb="FF000000"/>
      </left>
      <right style="thin">
        <color rgb="FF000000"/>
      </right>
      <top style="thin">
        <color rgb="FF000000"/>
      </top>
      <bottom style="thin">
        <color rgb="FF000000"/>
      </bottom>
      <diagonal/>
    </border>
    <border>
      <left/>
      <right style="thin">
        <color rgb="FF8EA9DB"/>
      </right>
      <top style="thin">
        <color rgb="FF8EA9DB"/>
      </top>
      <bottom style="thin">
        <color rgb="FF8EA9DB"/>
      </bottom>
      <diagonal/>
    </border>
    <border>
      <left/>
      <right/>
      <top style="thin">
        <color rgb="FF8EA9DB"/>
      </top>
      <bottom style="thin">
        <color rgb="FF8EA9DB"/>
      </bottom>
      <diagonal/>
    </border>
    <border>
      <left style="thin">
        <color rgb="FF8EA9DB"/>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61">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3" fillId="2" borderId="9" xfId="0" applyFont="1" applyFill="1" applyBorder="1" applyAlignment="1">
      <alignment vertical="center" wrapText="1"/>
    </xf>
    <xf numFmtId="0" fontId="3" fillId="3" borderId="9" xfId="0" applyFont="1" applyFill="1" applyBorder="1" applyAlignment="1">
      <alignment vertical="center" wrapText="1"/>
    </xf>
    <xf numFmtId="0" fontId="3" fillId="2" borderId="10" xfId="0" applyFont="1" applyFill="1" applyBorder="1" applyAlignment="1">
      <alignment vertical="center" wrapText="1"/>
    </xf>
    <xf numFmtId="0" fontId="1" fillId="0" borderId="0" xfId="0" applyFont="1" applyAlignment="1">
      <alignment vertical="center" wrapText="1"/>
    </xf>
    <xf numFmtId="0" fontId="4" fillId="4" borderId="9" xfId="0" applyFont="1" applyFill="1" applyBorder="1" applyAlignment="1">
      <alignment horizontal="left" wrapText="1"/>
    </xf>
    <xf numFmtId="0" fontId="4" fillId="4" borderId="9" xfId="0" applyFont="1" applyFill="1" applyBorder="1" applyAlignment="1">
      <alignment wrapText="1"/>
    </xf>
    <xf numFmtId="0" fontId="5" fillId="4" borderId="9" xfId="0" applyFont="1" applyFill="1" applyBorder="1" applyAlignment="1">
      <alignment horizontal="left" wrapText="1"/>
    </xf>
    <xf numFmtId="0" fontId="1" fillId="0" borderId="0" xfId="0" applyFont="1" applyAlignment="1">
      <alignment wrapText="1"/>
    </xf>
    <xf numFmtId="0" fontId="4" fillId="0" borderId="9" xfId="0" applyFont="1" applyBorder="1" applyAlignment="1">
      <alignment horizontal="left" wrapText="1"/>
    </xf>
    <xf numFmtId="0" fontId="4" fillId="0" borderId="9" xfId="0" applyFont="1" applyBorder="1" applyAlignment="1">
      <alignment wrapText="1"/>
    </xf>
    <xf numFmtId="0" fontId="6" fillId="0" borderId="9" xfId="0" applyFont="1" applyBorder="1" applyAlignment="1">
      <alignment horizontal="left" wrapText="1"/>
    </xf>
    <xf numFmtId="0" fontId="1" fillId="0" borderId="0" xfId="0" applyFont="1" applyAlignment="1">
      <alignment horizontal="center"/>
    </xf>
    <xf numFmtId="0" fontId="4" fillId="0" borderId="11" xfId="0" applyFont="1" applyBorder="1" applyAlignment="1">
      <alignment wrapText="1"/>
    </xf>
    <xf numFmtId="0" fontId="4" fillId="4" borderId="12" xfId="0" applyFont="1" applyFill="1" applyBorder="1" applyAlignment="1">
      <alignment horizontal="left" wrapText="1"/>
    </xf>
    <xf numFmtId="0" fontId="7" fillId="5" borderId="9" xfId="0" applyFont="1" applyFill="1" applyBorder="1" applyAlignment="1">
      <alignment horizontal="left" vertical="center" wrapText="1"/>
    </xf>
    <xf numFmtId="0" fontId="8" fillId="5" borderId="9"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0" borderId="9" xfId="0" applyFont="1" applyBorder="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xf numFmtId="0" fontId="11" fillId="0" borderId="9" xfId="0" applyFont="1" applyBorder="1" applyAlignment="1">
      <alignment horizontal="left" vertical="center" wrapText="1"/>
    </xf>
    <xf numFmtId="0" fontId="13" fillId="6" borderId="9" xfId="0" applyFont="1" applyFill="1" applyBorder="1" applyAlignment="1">
      <alignment horizontal="left" vertical="center" wrapText="1"/>
    </xf>
    <xf numFmtId="0" fontId="4" fillId="6" borderId="9" xfId="0" applyFont="1" applyFill="1" applyBorder="1" applyAlignment="1">
      <alignment wrapText="1"/>
    </xf>
    <xf numFmtId="0" fontId="4" fillId="7" borderId="9" xfId="0" applyFont="1" applyFill="1" applyBorder="1" applyAlignment="1">
      <alignment horizontal="left" vertical="center" wrapText="1"/>
    </xf>
    <xf numFmtId="0" fontId="1" fillId="0" borderId="0" xfId="0" applyFont="1" applyAlignment="1">
      <alignment horizontal="left"/>
    </xf>
    <xf numFmtId="0" fontId="7" fillId="5" borderId="13" xfId="0" applyFont="1" applyFill="1" applyBorder="1" applyAlignment="1">
      <alignment horizontal="left"/>
    </xf>
    <xf numFmtId="0" fontId="7" fillId="5" borderId="14" xfId="0" applyFont="1" applyFill="1" applyBorder="1"/>
    <xf numFmtId="0" fontId="7" fillId="5" borderId="14" xfId="0" applyFont="1" applyFill="1" applyBorder="1" applyAlignment="1">
      <alignment wrapText="1"/>
    </xf>
    <xf numFmtId="0" fontId="14" fillId="0" borderId="0" xfId="0" applyFont="1"/>
    <xf numFmtId="0" fontId="15" fillId="0" borderId="15" xfId="0" applyFont="1" applyBorder="1" applyAlignment="1">
      <alignment horizontal="left" vertical="center" wrapText="1"/>
    </xf>
    <xf numFmtId="0" fontId="4" fillId="6" borderId="14"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17" fillId="6" borderId="15" xfId="0" applyFont="1" applyFill="1" applyBorder="1" applyAlignment="1">
      <alignment horizontal="left" vertical="center" wrapText="1"/>
    </xf>
    <xf numFmtId="0" fontId="4" fillId="0" borderId="17" xfId="0" applyFont="1" applyBorder="1" applyAlignment="1">
      <alignment horizontal="left" vertical="center" wrapText="1"/>
    </xf>
    <xf numFmtId="0" fontId="0" fillId="0" borderId="0" xfId="0"/>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wrapText="1"/>
    </xf>
    <xf numFmtId="0" fontId="20" fillId="8" borderId="9" xfId="0" applyFont="1" applyFill="1" applyBorder="1" applyAlignment="1">
      <alignment horizontal="left"/>
    </xf>
    <xf numFmtId="0" fontId="21" fillId="0" borderId="0" xfId="0" applyFont="1" applyAlignment="1"/>
    <xf numFmtId="0" fontId="0" fillId="0" borderId="0" xfId="0" applyFont="1" applyAlignment="1"/>
    <xf numFmtId="0" fontId="18" fillId="8" borderId="9" xfId="1" applyFill="1" applyBorder="1" applyAlignment="1">
      <alignment horizontal="left"/>
    </xf>
    <xf numFmtId="0" fontId="0" fillId="0" borderId="0" xfId="0" applyFont="1" applyAlignment="1">
      <alignment wrapText="1"/>
    </xf>
    <xf numFmtId="0" fontId="4" fillId="4" borderId="22" xfId="0" applyFont="1" applyFill="1" applyBorder="1" applyAlignment="1">
      <alignment horizontal="left" wrapText="1"/>
    </xf>
    <xf numFmtId="0" fontId="5" fillId="4" borderId="22" xfId="0" applyFont="1" applyFill="1" applyBorder="1" applyAlignment="1">
      <alignment horizontal="left" wrapText="1"/>
    </xf>
    <xf numFmtId="0" fontId="4" fillId="4" borderId="22" xfId="0" applyFont="1" applyFill="1" applyBorder="1" applyAlignment="1">
      <alignment wrapText="1"/>
    </xf>
    <xf numFmtId="0" fontId="4" fillId="0" borderId="21" xfId="0" applyFont="1" applyFill="1" applyBorder="1" applyAlignment="1">
      <alignment horizontal="left" wrapText="1"/>
    </xf>
    <xf numFmtId="0" fontId="0" fillId="0" borderId="21" xfId="0" applyBorder="1"/>
    <xf numFmtId="0" fontId="4" fillId="0" borderId="21" xfId="0" applyFont="1" applyBorder="1" applyAlignment="1">
      <alignment horizontal="left" wrapText="1"/>
    </xf>
    <xf numFmtId="0" fontId="18" fillId="0" borderId="21" xfId="1" applyFill="1" applyBorder="1" applyAlignment="1">
      <alignment horizontal="left" wrapText="1"/>
    </xf>
    <xf numFmtId="0" fontId="9" fillId="0" borderId="22" xfId="0" applyFont="1" applyBorder="1" applyAlignment="1">
      <alignment horizontal="left" vertical="center" wrapText="1"/>
    </xf>
    <xf numFmtId="0" fontId="24" fillId="0" borderId="9" xfId="0" applyFont="1" applyBorder="1" applyAlignment="1">
      <alignment horizontal="left" vertical="center" wrapText="1"/>
    </xf>
    <xf numFmtId="0" fontId="9" fillId="0" borderId="14" xfId="0" applyFont="1" applyBorder="1" applyAlignment="1">
      <alignment horizontal="left" vertical="center" wrapText="1"/>
    </xf>
    <xf numFmtId="0" fontId="4" fillId="0" borderId="22" xfId="0" applyFont="1" applyBorder="1" applyAlignment="1">
      <alignment horizontal="left" vertical="center" wrapText="1"/>
    </xf>
    <xf numFmtId="0" fontId="26" fillId="8" borderId="0" xfId="0" applyFont="1" applyFill="1"/>
    <xf numFmtId="0" fontId="26" fillId="8" borderId="0" xfId="0" applyFont="1" applyFill="1" applyAlignment="1">
      <alignment wrapText="1"/>
    </xf>
    <xf numFmtId="0" fontId="4" fillId="0" borderId="25" xfId="0" applyFont="1" applyFill="1" applyBorder="1" applyAlignment="1">
      <alignment horizontal="left" wrapText="1"/>
    </xf>
    <xf numFmtId="0" fontId="22" fillId="0" borderId="25" xfId="0" applyFont="1" applyBorder="1"/>
    <xf numFmtId="0" fontId="4" fillId="0" borderId="25" xfId="0" applyFont="1" applyBorder="1" applyAlignment="1">
      <alignment horizontal="left" wrapText="1"/>
    </xf>
    <xf numFmtId="0" fontId="22" fillId="0" borderId="25" xfId="0" applyFont="1" applyFill="1" applyBorder="1" applyAlignment="1">
      <alignment wrapText="1"/>
    </xf>
    <xf numFmtId="0" fontId="0" fillId="0" borderId="25" xfId="0" applyBorder="1"/>
    <xf numFmtId="0" fontId="0" fillId="0" borderId="25" xfId="0" applyFont="1" applyBorder="1" applyAlignment="1">
      <alignment wrapText="1"/>
    </xf>
    <xf numFmtId="0" fontId="22" fillId="0" borderId="25" xfId="0" applyFont="1" applyBorder="1" applyAlignment="1">
      <alignment wrapText="1"/>
    </xf>
    <xf numFmtId="0" fontId="4" fillId="0" borderId="22" xfId="0" applyFont="1" applyBorder="1" applyAlignment="1">
      <alignment horizontal="left" wrapText="1"/>
    </xf>
    <xf numFmtId="0" fontId="18" fillId="0" borderId="25" xfId="1" applyBorder="1" applyAlignment="1">
      <alignment wrapText="1"/>
    </xf>
    <xf numFmtId="0" fontId="18" fillId="0" borderId="25" xfId="1" applyFill="1" applyBorder="1" applyAlignment="1">
      <alignment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21" xfId="0" applyFill="1" applyBorder="1"/>
    <xf numFmtId="0" fontId="4" fillId="9" borderId="21" xfId="0" applyFont="1" applyFill="1" applyBorder="1" applyAlignment="1">
      <alignment horizontal="left" wrapText="1"/>
    </xf>
    <xf numFmtId="0" fontId="0" fillId="9" borderId="21" xfId="0" applyFill="1" applyBorder="1" applyAlignment="1">
      <alignment wrapText="1"/>
    </xf>
    <xf numFmtId="0" fontId="22" fillId="9" borderId="21" xfId="0" applyFont="1" applyFill="1" applyBorder="1" applyAlignment="1">
      <alignment wrapText="1"/>
    </xf>
    <xf numFmtId="0" fontId="0" fillId="9" borderId="21" xfId="0" applyFont="1" applyFill="1" applyBorder="1" applyAlignment="1">
      <alignment wrapText="1"/>
    </xf>
    <xf numFmtId="0" fontId="0" fillId="9" borderId="21" xfId="0" applyFill="1" applyBorder="1"/>
    <xf numFmtId="0" fontId="4" fillId="9" borderId="9" xfId="0" applyFont="1" applyFill="1" applyBorder="1" applyAlignment="1">
      <alignment horizontal="left" wrapText="1"/>
    </xf>
    <xf numFmtId="0" fontId="22" fillId="9" borderId="21" xfId="0" applyFont="1" applyFill="1" applyBorder="1"/>
    <xf numFmtId="0" fontId="18" fillId="9" borderId="21" xfId="1" applyFill="1" applyBorder="1"/>
    <xf numFmtId="0" fontId="18" fillId="9" borderId="21" xfId="1" applyFill="1" applyBorder="1" applyAlignment="1">
      <alignment wrapText="1"/>
    </xf>
    <xf numFmtId="0" fontId="15" fillId="0" borderId="15" xfId="0" applyFont="1" applyFill="1" applyBorder="1" applyAlignment="1">
      <alignment horizontal="left" vertical="center" wrapText="1"/>
    </xf>
    <xf numFmtId="0" fontId="19" fillId="0" borderId="9" xfId="0" applyFont="1" applyFill="1" applyBorder="1" applyAlignment="1"/>
    <xf numFmtId="0" fontId="19" fillId="0" borderId="9" xfId="0" applyFont="1" applyFill="1" applyBorder="1" applyAlignment="1">
      <alignment vertical="top"/>
    </xf>
    <xf numFmtId="0" fontId="24" fillId="0" borderId="9" xfId="0" applyFont="1" applyFill="1" applyBorder="1" applyAlignment="1">
      <alignment horizontal="left" vertical="center" wrapText="1"/>
    </xf>
    <xf numFmtId="0" fontId="25" fillId="0" borderId="9" xfId="0" applyFont="1" applyFill="1" applyBorder="1" applyAlignment="1">
      <alignment horizontal="left"/>
    </xf>
    <xf numFmtId="0" fontId="25" fillId="0" borderId="9" xfId="0" applyFont="1" applyFill="1" applyBorder="1" applyAlignment="1"/>
    <xf numFmtId="0" fontId="27" fillId="0" borderId="9" xfId="0" applyFont="1" applyFill="1" applyBorder="1" applyAlignment="1"/>
    <xf numFmtId="0" fontId="25" fillId="0" borderId="9" xfId="0" applyFont="1" applyFill="1" applyBorder="1" applyAlignment="1">
      <alignment horizontal="left" wrapText="1"/>
    </xf>
    <xf numFmtId="0" fontId="0" fillId="0" borderId="0" xfId="0"/>
    <xf numFmtId="0" fontId="7" fillId="5" borderId="14" xfId="0" applyFont="1" applyFill="1" applyBorder="1" applyAlignment="1"/>
    <xf numFmtId="0" fontId="0" fillId="0" borderId="0" xfId="0" applyAlignment="1"/>
    <xf numFmtId="0" fontId="0" fillId="0" borderId="0" xfId="0" applyFill="1"/>
    <xf numFmtId="0" fontId="4" fillId="0" borderId="21" xfId="0" applyFont="1" applyBorder="1" applyAlignment="1">
      <alignment horizontal="left" vertical="center" wrapText="1"/>
    </xf>
    <xf numFmtId="0" fontId="7" fillId="10" borderId="14" xfId="0" applyFont="1" applyFill="1" applyBorder="1" applyAlignment="1">
      <alignment wrapText="1"/>
    </xf>
    <xf numFmtId="0" fontId="0" fillId="0" borderId="0" xfId="0" applyAlignment="1">
      <alignment horizontal="left"/>
    </xf>
    <xf numFmtId="0" fontId="0" fillId="0" borderId="21" xfId="0" applyBorder="1" applyAlignment="1">
      <alignment horizontal="left"/>
    </xf>
    <xf numFmtId="0" fontId="18" fillId="0" borderId="21" xfId="1" applyBorder="1"/>
    <xf numFmtId="0" fontId="7" fillId="5" borderId="14" xfId="0" applyFont="1" applyFill="1" applyBorder="1" applyAlignment="1">
      <alignment horizontal="left" wrapText="1"/>
    </xf>
    <xf numFmtId="0" fontId="9" fillId="0" borderId="21" xfId="0" applyFont="1" applyBorder="1" applyAlignment="1">
      <alignment horizontal="left" vertical="center" wrapText="1"/>
    </xf>
    <xf numFmtId="0" fontId="19" fillId="0" borderId="9" xfId="0" applyFont="1" applyFill="1" applyBorder="1" applyAlignment="1">
      <alignment wrapText="1"/>
    </xf>
    <xf numFmtId="0" fontId="9" fillId="0" borderId="25" xfId="0" applyFont="1" applyBorder="1" applyAlignment="1">
      <alignment horizontal="left" vertical="center" wrapText="1"/>
    </xf>
    <xf numFmtId="0" fontId="22" fillId="0" borderId="9" xfId="0" applyFont="1" applyFill="1" applyBorder="1"/>
    <xf numFmtId="0" fontId="22" fillId="0" borderId="9" xfId="0" applyFont="1" applyFill="1" applyBorder="1" applyAlignment="1">
      <alignment wrapText="1"/>
    </xf>
    <xf numFmtId="0" fontId="0" fillId="0" borderId="9" xfId="0" applyBorder="1"/>
    <xf numFmtId="0" fontId="9" fillId="0" borderId="24" xfId="0" applyFont="1" applyBorder="1" applyAlignment="1">
      <alignment horizontal="left" vertical="center" wrapText="1"/>
    </xf>
    <xf numFmtId="0" fontId="19" fillId="0" borderId="9" xfId="0" applyFont="1" applyFill="1" applyBorder="1" applyAlignment="1">
      <alignment vertical="top" wrapText="1"/>
    </xf>
    <xf numFmtId="0" fontId="9" fillId="0" borderId="15" xfId="0" applyFont="1" applyFill="1" applyBorder="1" applyAlignment="1">
      <alignment horizontal="left" vertical="center" wrapText="1"/>
    </xf>
    <xf numFmtId="0" fontId="0" fillId="0" borderId="9" xfId="0" applyBorder="1" applyAlignment="1">
      <alignment wrapText="1"/>
    </xf>
    <xf numFmtId="0" fontId="0" fillId="0" borderId="9" xfId="0" applyFill="1" applyBorder="1" applyAlignment="1">
      <alignment wrapText="1"/>
    </xf>
    <xf numFmtId="0" fontId="4" fillId="0" borderId="9" xfId="0" applyFont="1" applyBorder="1" applyAlignment="1">
      <alignment horizontal="left" vertical="center"/>
    </xf>
    <xf numFmtId="0" fontId="23" fillId="0" borderId="15" xfId="0" applyFont="1" applyFill="1" applyBorder="1" applyAlignment="1">
      <alignment horizontal="left" vertical="center" wrapText="1"/>
    </xf>
    <xf numFmtId="0" fontId="0" fillId="0" borderId="9" xfId="0" applyBorder="1" applyAlignment="1"/>
    <xf numFmtId="0" fontId="0" fillId="0" borderId="15" xfId="0" applyBorder="1"/>
    <xf numFmtId="0" fontId="0" fillId="0" borderId="15" xfId="0" applyFill="1" applyBorder="1"/>
    <xf numFmtId="0" fontId="9" fillId="0" borderId="15" xfId="0" applyFont="1" applyBorder="1" applyAlignment="1">
      <alignment horizontal="left" vertical="center" wrapText="1"/>
    </xf>
    <xf numFmtId="0" fontId="4" fillId="0" borderId="25" xfId="0" applyFont="1" applyBorder="1" applyAlignment="1">
      <alignment horizontal="left" vertical="center" wrapText="1"/>
    </xf>
    <xf numFmtId="0" fontId="9" fillId="0" borderId="20" xfId="0" applyFont="1" applyBorder="1" applyAlignment="1">
      <alignment horizontal="left" vertical="center" wrapText="1"/>
    </xf>
    <xf numFmtId="0" fontId="4" fillId="0" borderId="18" xfId="0" applyFont="1" applyFill="1" applyBorder="1" applyAlignment="1">
      <alignment horizontal="left" vertical="center" wrapText="1"/>
    </xf>
    <xf numFmtId="0" fontId="0" fillId="0" borderId="9" xfId="0" applyFill="1" applyBorder="1"/>
    <xf numFmtId="0" fontId="9" fillId="0" borderId="0" xfId="0" applyFont="1" applyBorder="1" applyAlignment="1">
      <alignment horizontal="left" vertical="center" wrapText="1"/>
    </xf>
    <xf numFmtId="0" fontId="16" fillId="6" borderId="15" xfId="0" applyFont="1" applyFill="1" applyBorder="1" applyAlignment="1">
      <alignment horizontal="left" vertical="center" wrapText="1"/>
    </xf>
    <xf numFmtId="0" fontId="15" fillId="0" borderId="14" xfId="0" applyFont="1" applyBorder="1" applyAlignment="1">
      <alignment horizontal="left" vertical="center" wrapText="1"/>
    </xf>
    <xf numFmtId="0" fontId="18" fillId="0" borderId="15" xfId="1" applyFill="1" applyBorder="1" applyAlignment="1">
      <alignment horizontal="left" vertical="center" wrapText="1"/>
    </xf>
    <xf numFmtId="0" fontId="18" fillId="0" borderId="9" xfId="1" applyFill="1" applyBorder="1" applyAlignment="1">
      <alignment wrapText="1"/>
    </xf>
    <xf numFmtId="0" fontId="0" fillId="0" borderId="9" xfId="0" applyFill="1" applyBorder="1" applyAlignment="1">
      <alignment horizontal="center" wrapText="1"/>
    </xf>
    <xf numFmtId="0" fontId="18" fillId="0" borderId="15" xfId="1" applyFill="1" applyBorder="1" applyAlignment="1">
      <alignment wrapText="1"/>
    </xf>
    <xf numFmtId="0" fontId="15" fillId="0" borderId="9" xfId="0" applyFont="1" applyBorder="1" applyAlignment="1">
      <alignment horizontal="left" vertical="center" wrapText="1"/>
    </xf>
    <xf numFmtId="0" fontId="0" fillId="0" borderId="9" xfId="0" applyFill="1" applyBorder="1" applyAlignment="1">
      <alignment horizontal="left" wrapText="1"/>
    </xf>
    <xf numFmtId="0" fontId="0" fillId="0" borderId="9" xfId="0" applyBorder="1" applyAlignment="1">
      <alignment horizontal="left"/>
    </xf>
    <xf numFmtId="14" fontId="0" fillId="0" borderId="9" xfId="0" applyNumberFormat="1" applyFill="1" applyBorder="1" applyAlignment="1">
      <alignment horizontal="left"/>
    </xf>
    <xf numFmtId="0" fontId="0" fillId="0" borderId="9" xfId="0" applyFill="1" applyBorder="1" applyAlignment="1">
      <alignment horizontal="left"/>
    </xf>
    <xf numFmtId="0" fontId="1" fillId="0" borderId="9" xfId="0" applyFont="1" applyBorder="1" applyAlignment="1">
      <alignment horizontal="left"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12" fillId="0" borderId="9" xfId="0" applyFont="1" applyBorder="1" applyAlignment="1">
      <alignment vertical="center"/>
    </xf>
    <xf numFmtId="0" fontId="18" fillId="0" borderId="9" xfId="1" applyBorder="1" applyAlignment="1">
      <alignment wrapText="1"/>
    </xf>
    <xf numFmtId="0" fontId="9" fillId="0" borderId="17" xfId="0" applyFont="1" applyBorder="1" applyAlignment="1">
      <alignment horizontal="left" vertical="center" wrapText="1"/>
    </xf>
    <xf numFmtId="0" fontId="18" fillId="0" borderId="9" xfId="1" applyBorder="1"/>
    <xf numFmtId="0" fontId="10" fillId="0" borderId="0" xfId="0" applyFont="1" applyBorder="1" applyAlignment="1">
      <alignment horizontal="left" vertical="center" wrapText="1"/>
    </xf>
    <xf numFmtId="0" fontId="0" fillId="9" borderId="21" xfId="0" applyFill="1" applyBorder="1" applyAlignment="1">
      <alignment horizontal="left"/>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cellXfs>
  <cellStyles count="2">
    <cellStyle name="Hipervínculo" xfId="1" builtinId="8"/>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95250</xdr:rowOff>
    </xdr:from>
    <xdr:ext cx="4400550" cy="2127250"/>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 y="95250"/>
          <a:ext cx="4400550" cy="2127250"/>
        </a:xfrm>
        <a:prstGeom prst="rect">
          <a:avLst/>
        </a:prstGeom>
        <a:noFill/>
      </xdr:spPr>
    </xdr:pic>
    <xdr:clientData fLocksWithSheet="0"/>
  </xdr:oneCellAnchor>
  <xdr:twoCellAnchor editAs="oneCell">
    <xdr:from>
      <xdr:col>5</xdr:col>
      <xdr:colOff>158751</xdr:colOff>
      <xdr:row>4</xdr:row>
      <xdr:rowOff>42334</xdr:rowOff>
    </xdr:from>
    <xdr:to>
      <xdr:col>7</xdr:col>
      <xdr:colOff>702733</xdr:colOff>
      <xdr:row>11</xdr:row>
      <xdr:rowOff>11845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0834" y="677334"/>
          <a:ext cx="2300816" cy="108076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mpc.com/" TargetMode="External"/><Relationship Id="rId21" Type="http://schemas.openxmlformats.org/officeDocument/2006/relationships/hyperlink" Target="https://bravoenergy.cl/" TargetMode="External"/><Relationship Id="rId42" Type="http://schemas.openxmlformats.org/officeDocument/2006/relationships/hyperlink" Target="https://comerciallml.cl/" TargetMode="External"/><Relationship Id="rId63" Type="http://schemas.openxmlformats.org/officeDocument/2006/relationships/hyperlink" Target="http://www.greendot.cl/" TargetMode="External"/><Relationship Id="rId84" Type="http://schemas.openxmlformats.org/officeDocument/2006/relationships/hyperlink" Target="https://www.hidronor.cl/" TargetMode="External"/><Relationship Id="rId138" Type="http://schemas.openxmlformats.org/officeDocument/2006/relationships/hyperlink" Target="https://www.recupac.cl/" TargetMode="External"/><Relationship Id="rId159" Type="http://schemas.openxmlformats.org/officeDocument/2006/relationships/hyperlink" Target="https://recycling.cl/" TargetMode="External"/><Relationship Id="rId170" Type="http://schemas.openxmlformats.org/officeDocument/2006/relationships/hyperlink" Target="https://rimatconsultores.cl/" TargetMode="External"/><Relationship Id="rId191" Type="http://schemas.openxmlformats.org/officeDocument/2006/relationships/hyperlink" Target="https://verdecorp.cl/" TargetMode="External"/><Relationship Id="rId205" Type="http://schemas.openxmlformats.org/officeDocument/2006/relationships/hyperlink" Target="https://www.puntaarenas.cl/" TargetMode="External"/><Relationship Id="rId107" Type="http://schemas.openxmlformats.org/officeDocument/2006/relationships/hyperlink" Target="https://midaschile.com/" TargetMode="External"/><Relationship Id="rId11" Type="http://schemas.openxmlformats.org/officeDocument/2006/relationships/hyperlink" Target="https://bonumterrae.cl/" TargetMode="External"/><Relationship Id="rId32" Type="http://schemas.openxmlformats.org/officeDocument/2006/relationships/hyperlink" Target="https://www.capacero.cl/cap_acero/site/edic/base/port/inicio.html" TargetMode="External"/><Relationship Id="rId53" Type="http://schemas.openxmlformats.org/officeDocument/2006/relationships/hyperlink" Target="https://www.voltachile.cl/" TargetMode="External"/><Relationship Id="rId74" Type="http://schemas.openxmlformats.org/officeDocument/2006/relationships/hyperlink" Target="https://www.hidronor.cl/" TargetMode="External"/><Relationship Id="rId128" Type="http://schemas.openxmlformats.org/officeDocument/2006/relationships/hyperlink" Target="https://www.polambiente.cl/" TargetMode="External"/><Relationship Id="rId149" Type="http://schemas.openxmlformats.org/officeDocument/2006/relationships/hyperlink" Target="https://recycling.cl/" TargetMode="External"/><Relationship Id="rId5" Type="http://schemas.openxmlformats.org/officeDocument/2006/relationships/hyperlink" Target="https://www.aza.cl/recicladores/" TargetMode="External"/><Relationship Id="rId95" Type="http://schemas.openxmlformats.org/officeDocument/2006/relationships/hyperlink" Target="https://midaschile.com/" TargetMode="External"/><Relationship Id="rId160" Type="http://schemas.openxmlformats.org/officeDocument/2006/relationships/hyperlink" Target="https://recycling.cl/" TargetMode="External"/><Relationship Id="rId181" Type="http://schemas.openxmlformats.org/officeDocument/2006/relationships/hyperlink" Target="https://www.veolia.com/latamib/es/soluciones/gestion-residuos" TargetMode="External"/><Relationship Id="rId22" Type="http://schemas.openxmlformats.org/officeDocument/2006/relationships/hyperlink" Target="https://bravoenergy.cl/" TargetMode="External"/><Relationship Id="rId43" Type="http://schemas.openxmlformats.org/officeDocument/2006/relationships/hyperlink" Target="https://comerciallml.cl/" TargetMode="External"/><Relationship Id="rId64" Type="http://schemas.openxmlformats.org/officeDocument/2006/relationships/hyperlink" Target="http://greenspot.cl/" TargetMode="External"/><Relationship Id="rId118" Type="http://schemas.openxmlformats.org/officeDocument/2006/relationships/hyperlink" Target="https://www.cmpc.com/" TargetMode="External"/><Relationship Id="rId139" Type="http://schemas.openxmlformats.org/officeDocument/2006/relationships/hyperlink" Target="https://www.recupac.cl/" TargetMode="External"/><Relationship Id="rId85" Type="http://schemas.openxmlformats.org/officeDocument/2006/relationships/hyperlink" Target="https://www.hidronor.cl/" TargetMode="External"/><Relationship Id="rId150" Type="http://schemas.openxmlformats.org/officeDocument/2006/relationships/hyperlink" Target="https://recycling.cl/" TargetMode="External"/><Relationship Id="rId171" Type="http://schemas.openxmlformats.org/officeDocument/2006/relationships/hyperlink" Target="https://rimatconsultores.cl/" TargetMode="External"/><Relationship Id="rId192" Type="http://schemas.openxmlformats.org/officeDocument/2006/relationships/hyperlink" Target="https://verdecorp.cl/" TargetMode="External"/><Relationship Id="rId206" Type="http://schemas.openxmlformats.org/officeDocument/2006/relationships/hyperlink" Target="https://www.puntaarenas.cl/" TargetMode="External"/><Relationship Id="rId12" Type="http://schemas.openxmlformats.org/officeDocument/2006/relationships/hyperlink" Target="https://bravoenergy.cl/" TargetMode="External"/><Relationship Id="rId33" Type="http://schemas.openxmlformats.org/officeDocument/2006/relationships/hyperlink" Target="https://www.capacero.cl/cap_acero/site/edic/base/port/inicio.html" TargetMode="External"/><Relationship Id="rId108" Type="http://schemas.openxmlformats.org/officeDocument/2006/relationships/hyperlink" Target="https://midaschile.com/" TargetMode="External"/><Relationship Id="rId129" Type="http://schemas.openxmlformats.org/officeDocument/2006/relationships/hyperlink" Target="http://atlasltda.cl/" TargetMode="External"/><Relationship Id="rId54" Type="http://schemas.openxmlformats.org/officeDocument/2006/relationships/hyperlink" Target="https://www.voltachile.cl/" TargetMode="External"/><Relationship Id="rId75" Type="http://schemas.openxmlformats.org/officeDocument/2006/relationships/hyperlink" Target="https://www.hidronor.cl/" TargetMode="External"/><Relationship Id="rId96" Type="http://schemas.openxmlformats.org/officeDocument/2006/relationships/hyperlink" Target="https://midaschile.com/" TargetMode="External"/><Relationship Id="rId140" Type="http://schemas.openxmlformats.org/officeDocument/2006/relationships/hyperlink" Target="https://www.recupac.cl/" TargetMode="External"/><Relationship Id="rId161" Type="http://schemas.openxmlformats.org/officeDocument/2006/relationships/hyperlink" Target="https://recycling.cl/" TargetMode="External"/><Relationship Id="rId182" Type="http://schemas.openxmlformats.org/officeDocument/2006/relationships/hyperlink" Target="https://www.linkedin.com/company/veolia-chile/" TargetMode="External"/><Relationship Id="rId6" Type="http://schemas.openxmlformats.org/officeDocument/2006/relationships/hyperlink" Target="https://www.aza.cl/recicladores/" TargetMode="External"/><Relationship Id="rId23" Type="http://schemas.openxmlformats.org/officeDocument/2006/relationships/hyperlink" Target="https://bravoenergy.cl/" TargetMode="External"/><Relationship Id="rId119" Type="http://schemas.openxmlformats.org/officeDocument/2006/relationships/hyperlink" Target="https://www.voltachile.cl/" TargetMode="External"/><Relationship Id="rId44" Type="http://schemas.openxmlformats.org/officeDocument/2006/relationships/hyperlink" Target="https://comerciallml.cl/" TargetMode="External"/><Relationship Id="rId65" Type="http://schemas.openxmlformats.org/officeDocument/2006/relationships/hyperlink" Target="https://www.heresmann.cl/contacto/" TargetMode="External"/><Relationship Id="rId86" Type="http://schemas.openxmlformats.org/officeDocument/2006/relationships/hyperlink" Target="https://www.hidronor.cl/" TargetMode="External"/><Relationship Id="rId130" Type="http://schemas.openxmlformats.org/officeDocument/2006/relationships/hyperlink" Target="https://www.recupac.cl/" TargetMode="External"/><Relationship Id="rId151" Type="http://schemas.openxmlformats.org/officeDocument/2006/relationships/hyperlink" Target="https://recycling.cl/" TargetMode="External"/><Relationship Id="rId172" Type="http://schemas.openxmlformats.org/officeDocument/2006/relationships/hyperlink" Target="https://rumakchile.cl/" TargetMode="External"/><Relationship Id="rId193" Type="http://schemas.openxmlformats.org/officeDocument/2006/relationships/hyperlink" Target="https://verdecorp.cl/" TargetMode="External"/><Relationship Id="rId13" Type="http://schemas.openxmlformats.org/officeDocument/2006/relationships/hyperlink" Target="https://bravoenergy.cl/" TargetMode="External"/><Relationship Id="rId109" Type="http://schemas.openxmlformats.org/officeDocument/2006/relationships/hyperlink" Target="https://midaschile.com/" TargetMode="External"/><Relationship Id="rId34" Type="http://schemas.openxmlformats.org/officeDocument/2006/relationships/hyperlink" Target="https://www.capacero.cl/cap_acero/site/edic/base/port/inicio.html" TargetMode="External"/><Relationship Id="rId55" Type="http://schemas.openxmlformats.org/officeDocument/2006/relationships/hyperlink" Target="https://www.voltachile.cl/" TargetMode="External"/><Relationship Id="rId76" Type="http://schemas.openxmlformats.org/officeDocument/2006/relationships/hyperlink" Target="https://www.hidronor.cl/" TargetMode="External"/><Relationship Id="rId97" Type="http://schemas.openxmlformats.org/officeDocument/2006/relationships/hyperlink" Target="https://midaschile.com/" TargetMode="External"/><Relationship Id="rId120" Type="http://schemas.openxmlformats.org/officeDocument/2006/relationships/hyperlink" Target="https://www.voltachile.cl/" TargetMode="External"/><Relationship Id="rId141" Type="http://schemas.openxmlformats.org/officeDocument/2006/relationships/hyperlink" Target="https://www.recupac.cl/" TargetMode="External"/><Relationship Id="rId7" Type="http://schemas.openxmlformats.org/officeDocument/2006/relationships/hyperlink" Target="https://www.aza.cl/recicladores/" TargetMode="External"/><Relationship Id="rId162" Type="http://schemas.openxmlformats.org/officeDocument/2006/relationships/hyperlink" Target="https://recycling.cl/" TargetMode="External"/><Relationship Id="rId183" Type="http://schemas.openxmlformats.org/officeDocument/2006/relationships/hyperlink" Target="https://www.veolia.com/latamib/es/soluciones/gestion-residuos" TargetMode="External"/><Relationship Id="rId24" Type="http://schemas.openxmlformats.org/officeDocument/2006/relationships/hyperlink" Target="https://bravoenergy.cl/" TargetMode="External"/><Relationship Id="rId40" Type="http://schemas.openxmlformats.org/officeDocument/2006/relationships/hyperlink" Target="https://www.softys.com/es/" TargetMode="External"/><Relationship Id="rId45" Type="http://schemas.openxmlformats.org/officeDocument/2006/relationships/hyperlink" Target="https://recipol.cl/" TargetMode="External"/><Relationship Id="rId66" Type="http://schemas.openxmlformats.org/officeDocument/2006/relationships/hyperlink" Target="https://www.hidronor.cl/" TargetMode="External"/><Relationship Id="rId87" Type="http://schemas.openxmlformats.org/officeDocument/2006/relationships/hyperlink" Target="https://www.hidronor.cl/" TargetMode="External"/><Relationship Id="rId110" Type="http://schemas.openxmlformats.org/officeDocument/2006/relationships/hyperlink" Target="https://midaschile.com/" TargetMode="External"/><Relationship Id="rId115" Type="http://schemas.openxmlformats.org/officeDocument/2006/relationships/hyperlink" Target="https://molymet.com/" TargetMode="External"/><Relationship Id="rId131" Type="http://schemas.openxmlformats.org/officeDocument/2006/relationships/hyperlink" Target="https://www.recupac.cl/" TargetMode="External"/><Relationship Id="rId136" Type="http://schemas.openxmlformats.org/officeDocument/2006/relationships/hyperlink" Target="https://www.recupac.cl/" TargetMode="External"/><Relationship Id="rId157" Type="http://schemas.openxmlformats.org/officeDocument/2006/relationships/hyperlink" Target="https://recycling.cl/" TargetMode="External"/><Relationship Id="rId178" Type="http://schemas.openxmlformats.org/officeDocument/2006/relationships/hyperlink" Target="https://www.linkedin.com/company/veolia-chile/" TargetMode="External"/><Relationship Id="rId61" Type="http://schemas.openxmlformats.org/officeDocument/2006/relationships/hyperlink" Target="http://www.greendot.cl/" TargetMode="External"/><Relationship Id="rId82" Type="http://schemas.openxmlformats.org/officeDocument/2006/relationships/hyperlink" Target="https://www.hidronor.cl/" TargetMode="External"/><Relationship Id="rId152" Type="http://schemas.openxmlformats.org/officeDocument/2006/relationships/hyperlink" Target="https://recycling.cl/" TargetMode="External"/><Relationship Id="rId173" Type="http://schemas.openxmlformats.org/officeDocument/2006/relationships/hyperlink" Target="https://ecogespro.cl/" TargetMode="External"/><Relationship Id="rId194" Type="http://schemas.openxmlformats.org/officeDocument/2006/relationships/hyperlink" Target="https://verdecorp.cl/" TargetMode="External"/><Relationship Id="rId199" Type="http://schemas.openxmlformats.org/officeDocument/2006/relationships/hyperlink" Target="mailto:atento@zerocorp.cl" TargetMode="External"/><Relationship Id="rId203" Type="http://schemas.openxmlformats.org/officeDocument/2006/relationships/hyperlink" Target="mailto:informaciones@muniancud.cl" TargetMode="External"/><Relationship Id="rId19" Type="http://schemas.openxmlformats.org/officeDocument/2006/relationships/hyperlink" Target="https://bravoenergy.cl/" TargetMode="External"/><Relationship Id="rId14" Type="http://schemas.openxmlformats.org/officeDocument/2006/relationships/hyperlink" Target="https://bravoenergy.cl/" TargetMode="External"/><Relationship Id="rId30" Type="http://schemas.openxmlformats.org/officeDocument/2006/relationships/hyperlink" Target="https://www.cpp.cl/" TargetMode="External"/><Relationship Id="rId35" Type="http://schemas.openxmlformats.org/officeDocument/2006/relationships/hyperlink" Target="https://www.capacero.cl/cap_acero/site/edic/base/port/inicio.html" TargetMode="External"/><Relationship Id="rId56" Type="http://schemas.openxmlformats.org/officeDocument/2006/relationships/hyperlink" Target="https://www.voltachile.cl/" TargetMode="External"/><Relationship Id="rId77" Type="http://schemas.openxmlformats.org/officeDocument/2006/relationships/hyperlink" Target="https://www.hidronor.cl/" TargetMode="External"/><Relationship Id="rId100" Type="http://schemas.openxmlformats.org/officeDocument/2006/relationships/hyperlink" Target="https://midaschile.com/" TargetMode="External"/><Relationship Id="rId105" Type="http://schemas.openxmlformats.org/officeDocument/2006/relationships/hyperlink" Target="https://midaschile.com/" TargetMode="External"/><Relationship Id="rId126" Type="http://schemas.openxmlformats.org/officeDocument/2006/relationships/hyperlink" Target="https://www.voltachile.cl/" TargetMode="External"/><Relationship Id="rId147" Type="http://schemas.openxmlformats.org/officeDocument/2006/relationships/hyperlink" Target="https://recycling.cl/" TargetMode="External"/><Relationship Id="rId168" Type="http://schemas.openxmlformats.org/officeDocument/2006/relationships/hyperlink" Target="https://rilesur.cl/" TargetMode="External"/><Relationship Id="rId8" Type="http://schemas.openxmlformats.org/officeDocument/2006/relationships/hyperlink" Target="https://www.aza.cl/recicladores/" TargetMode="External"/><Relationship Id="rId51" Type="http://schemas.openxmlformats.org/officeDocument/2006/relationships/hyperlink" Target="https://ecofibras.cl/" TargetMode="External"/><Relationship Id="rId72" Type="http://schemas.openxmlformats.org/officeDocument/2006/relationships/hyperlink" Target="https://www.hidronor.cl/" TargetMode="External"/><Relationship Id="rId93" Type="http://schemas.openxmlformats.org/officeDocument/2006/relationships/hyperlink" Target="https://midaschile.com/" TargetMode="External"/><Relationship Id="rId98" Type="http://schemas.openxmlformats.org/officeDocument/2006/relationships/hyperlink" Target="https://midaschile.com/" TargetMode="External"/><Relationship Id="rId121" Type="http://schemas.openxmlformats.org/officeDocument/2006/relationships/hyperlink" Target="https://www.voltachile.cl/" TargetMode="External"/><Relationship Id="rId142" Type="http://schemas.openxmlformats.org/officeDocument/2006/relationships/hyperlink" Target="https://www.recupac.cl/" TargetMode="External"/><Relationship Id="rId163" Type="http://schemas.openxmlformats.org/officeDocument/2006/relationships/hyperlink" Target="https://recycling.cl/" TargetMode="External"/><Relationship Id="rId184" Type="http://schemas.openxmlformats.org/officeDocument/2006/relationships/hyperlink" Target="https://www.linkedin.com/company/veolia-chile/" TargetMode="External"/><Relationship Id="rId189" Type="http://schemas.openxmlformats.org/officeDocument/2006/relationships/hyperlink" Target="https://cl.verallia.com/s/?language=es" TargetMode="External"/><Relationship Id="rId3" Type="http://schemas.openxmlformats.org/officeDocument/2006/relationships/hyperlink" Target="https://www.aza.cl/recicladores/" TargetMode="External"/><Relationship Id="rId25" Type="http://schemas.openxmlformats.org/officeDocument/2006/relationships/hyperlink" Target="https://www.me-elecmetal.com/contacto/" TargetMode="External"/><Relationship Id="rId46" Type="http://schemas.openxmlformats.org/officeDocument/2006/relationships/hyperlink" Target="https://www.csmarta.cl/" TargetMode="External"/><Relationship Id="rId67" Type="http://schemas.openxmlformats.org/officeDocument/2006/relationships/hyperlink" Target="https://www.hidronor.cl/" TargetMode="External"/><Relationship Id="rId116" Type="http://schemas.openxmlformats.org/officeDocument/2006/relationships/hyperlink" Target="https://molymet.com/" TargetMode="External"/><Relationship Id="rId137" Type="http://schemas.openxmlformats.org/officeDocument/2006/relationships/hyperlink" Target="https://www.recupac.cl/" TargetMode="External"/><Relationship Id="rId158" Type="http://schemas.openxmlformats.org/officeDocument/2006/relationships/hyperlink" Target="https://recycling.cl/" TargetMode="External"/><Relationship Id="rId20" Type="http://schemas.openxmlformats.org/officeDocument/2006/relationships/hyperlink" Target="https://bravoenergy.cl/" TargetMode="External"/><Relationship Id="rId41" Type="http://schemas.openxmlformats.org/officeDocument/2006/relationships/hyperlink" Target="https://www.softys.com/es/" TargetMode="External"/><Relationship Id="rId62" Type="http://schemas.openxmlformats.org/officeDocument/2006/relationships/hyperlink" Target="http://www.greendot.cl/" TargetMode="External"/><Relationship Id="rId83" Type="http://schemas.openxmlformats.org/officeDocument/2006/relationships/hyperlink" Target="https://www.hidronor.cl/" TargetMode="External"/><Relationship Id="rId88" Type="http://schemas.openxmlformats.org/officeDocument/2006/relationships/hyperlink" Target="https://www.hidronor.cl/" TargetMode="External"/><Relationship Id="rId111" Type="http://schemas.openxmlformats.org/officeDocument/2006/relationships/hyperlink" Target="https://midaschile.com/" TargetMode="External"/><Relationship Id="rId132" Type="http://schemas.openxmlformats.org/officeDocument/2006/relationships/hyperlink" Target="https://www.recupac.cl/" TargetMode="External"/><Relationship Id="rId153" Type="http://schemas.openxmlformats.org/officeDocument/2006/relationships/hyperlink" Target="https://recycling.cl/" TargetMode="External"/><Relationship Id="rId174" Type="http://schemas.openxmlformats.org/officeDocument/2006/relationships/hyperlink" Target="https://ecogespro.cl/" TargetMode="External"/><Relationship Id="rId179" Type="http://schemas.openxmlformats.org/officeDocument/2006/relationships/hyperlink" Target="https://www.veolia.com/latamib/es/soluciones/gestion-residuos" TargetMode="External"/><Relationship Id="rId195" Type="http://schemas.openxmlformats.org/officeDocument/2006/relationships/hyperlink" Target="https://verdecorp.cl/" TargetMode="External"/><Relationship Id="rId190" Type="http://schemas.openxmlformats.org/officeDocument/2006/relationships/hyperlink" Target="https://verdecorp.cl/" TargetMode="External"/><Relationship Id="rId204" Type="http://schemas.openxmlformats.org/officeDocument/2006/relationships/hyperlink" Target="https://www.muniancud.cl/portal/unidades-municipales/direccion-de-medio-ambiente-aseo-y-ornato/medio-ambiente/reciclaje/" TargetMode="External"/><Relationship Id="rId15" Type="http://schemas.openxmlformats.org/officeDocument/2006/relationships/hyperlink" Target="https://bravoenergy.cl/" TargetMode="External"/><Relationship Id="rId36" Type="http://schemas.openxmlformats.org/officeDocument/2006/relationships/hyperlink" Target="https://www.capacero.cl/cap_acero/site/edic/base/port/inicio.html" TargetMode="External"/><Relationship Id="rId57" Type="http://schemas.openxmlformats.org/officeDocument/2006/relationships/hyperlink" Target="https://www.voltachile.cl/" TargetMode="External"/><Relationship Id="rId106" Type="http://schemas.openxmlformats.org/officeDocument/2006/relationships/hyperlink" Target="https://midaschile.com/" TargetMode="External"/><Relationship Id="rId127" Type="http://schemas.openxmlformats.org/officeDocument/2006/relationships/hyperlink" Target="https://www.voltachile.cl/" TargetMode="External"/><Relationship Id="rId10" Type="http://schemas.openxmlformats.org/officeDocument/2006/relationships/hyperlink" Target="https://www.aza.cl/recicladores/" TargetMode="External"/><Relationship Id="rId31" Type="http://schemas.openxmlformats.org/officeDocument/2006/relationships/hyperlink" Target="https://www.capacero.cl/cap_acero/site/edic/base/port/inicio.html" TargetMode="External"/><Relationship Id="rId52" Type="http://schemas.openxmlformats.org/officeDocument/2006/relationships/hyperlink" Target="https://ecofibras.cl/" TargetMode="External"/><Relationship Id="rId73" Type="http://schemas.openxmlformats.org/officeDocument/2006/relationships/hyperlink" Target="https://www.hidronor.cl/" TargetMode="External"/><Relationship Id="rId78" Type="http://schemas.openxmlformats.org/officeDocument/2006/relationships/hyperlink" Target="https://www.hidronor.cl/" TargetMode="External"/><Relationship Id="rId94" Type="http://schemas.openxmlformats.org/officeDocument/2006/relationships/hyperlink" Target="https://midaschile.com/" TargetMode="External"/><Relationship Id="rId99" Type="http://schemas.openxmlformats.org/officeDocument/2006/relationships/hyperlink" Target="https://midaschile.com/" TargetMode="External"/><Relationship Id="rId101" Type="http://schemas.openxmlformats.org/officeDocument/2006/relationships/hyperlink" Target="https://midaschile.com/" TargetMode="External"/><Relationship Id="rId122" Type="http://schemas.openxmlformats.org/officeDocument/2006/relationships/hyperlink" Target="https://www.voltachile.cl/" TargetMode="External"/><Relationship Id="rId143" Type="http://schemas.openxmlformats.org/officeDocument/2006/relationships/hyperlink" Target="https://www.recupac.cl/" TargetMode="External"/><Relationship Id="rId148" Type="http://schemas.openxmlformats.org/officeDocument/2006/relationships/hyperlink" Target="https://recycling.cl/" TargetMode="External"/><Relationship Id="rId164" Type="http://schemas.openxmlformats.org/officeDocument/2006/relationships/hyperlink" Target="https://rilesur.cl/" TargetMode="External"/><Relationship Id="rId169" Type="http://schemas.openxmlformats.org/officeDocument/2006/relationships/hyperlink" Target="https://rimatconsultores.cl/" TargetMode="External"/><Relationship Id="rId185" Type="http://schemas.openxmlformats.org/officeDocument/2006/relationships/hyperlink" Target="https://www.veolia.com/latamib/es/soluciones/gestion-residuos" TargetMode="External"/><Relationship Id="rId4" Type="http://schemas.openxmlformats.org/officeDocument/2006/relationships/hyperlink" Target="https://www.aza.cl/recicladores/" TargetMode="External"/><Relationship Id="rId9" Type="http://schemas.openxmlformats.org/officeDocument/2006/relationships/hyperlink" Target="https://www.aza.cl/recicladores/" TargetMode="External"/><Relationship Id="rId180" Type="http://schemas.openxmlformats.org/officeDocument/2006/relationships/hyperlink" Target="https://www.linkedin.com/company/veolia-chile/" TargetMode="External"/><Relationship Id="rId26" Type="http://schemas.openxmlformats.org/officeDocument/2006/relationships/hyperlink" Target="https://www.me-elecmetal.com/contacto/" TargetMode="External"/><Relationship Id="rId47" Type="http://schemas.openxmlformats.org/officeDocument/2006/relationships/hyperlink" Target="https://www.csmarta.cl/" TargetMode="External"/><Relationship Id="rId68" Type="http://schemas.openxmlformats.org/officeDocument/2006/relationships/hyperlink" Target="https://www.hidronor.cl/" TargetMode="External"/><Relationship Id="rId89" Type="http://schemas.openxmlformats.org/officeDocument/2006/relationships/hyperlink" Target="https://www.maserpet.cl/" TargetMode="External"/><Relationship Id="rId112" Type="http://schemas.openxmlformats.org/officeDocument/2006/relationships/hyperlink" Target="https://www.mitam.cl/" TargetMode="External"/><Relationship Id="rId133" Type="http://schemas.openxmlformats.org/officeDocument/2006/relationships/hyperlink" Target="https://www.recupac.cl/" TargetMode="External"/><Relationship Id="rId154" Type="http://schemas.openxmlformats.org/officeDocument/2006/relationships/hyperlink" Target="https://recycling.cl/" TargetMode="External"/><Relationship Id="rId175" Type="http://schemas.openxmlformats.org/officeDocument/2006/relationships/hyperlink" Target="https://www.tiac.cl/" TargetMode="External"/><Relationship Id="rId196" Type="http://schemas.openxmlformats.org/officeDocument/2006/relationships/hyperlink" Target="https://verdecorp.cl/" TargetMode="External"/><Relationship Id="rId200" Type="http://schemas.openxmlformats.org/officeDocument/2006/relationships/hyperlink" Target="https://zerocorp.cl/" TargetMode="External"/><Relationship Id="rId16" Type="http://schemas.openxmlformats.org/officeDocument/2006/relationships/hyperlink" Target="https://bravoenergy.cl/" TargetMode="External"/><Relationship Id="rId37" Type="http://schemas.openxmlformats.org/officeDocument/2006/relationships/hyperlink" Target="https://www.softys.com/es/" TargetMode="External"/><Relationship Id="rId58" Type="http://schemas.openxmlformats.org/officeDocument/2006/relationships/hyperlink" Target="http://www.greendot.cl/" TargetMode="External"/><Relationship Id="rId79" Type="http://schemas.openxmlformats.org/officeDocument/2006/relationships/hyperlink" Target="https://www.hidronor.cl/" TargetMode="External"/><Relationship Id="rId102" Type="http://schemas.openxmlformats.org/officeDocument/2006/relationships/hyperlink" Target="https://midaschile.com/" TargetMode="External"/><Relationship Id="rId123" Type="http://schemas.openxmlformats.org/officeDocument/2006/relationships/hyperlink" Target="https://www.voltachile.cl/" TargetMode="External"/><Relationship Id="rId144" Type="http://schemas.openxmlformats.org/officeDocument/2006/relationships/hyperlink" Target="https://www.recupac.cl/" TargetMode="External"/><Relationship Id="rId90" Type="http://schemas.openxmlformats.org/officeDocument/2006/relationships/hyperlink" Target="https://midaschile.com/" TargetMode="External"/><Relationship Id="rId165" Type="http://schemas.openxmlformats.org/officeDocument/2006/relationships/hyperlink" Target="https://rilesur.cl/" TargetMode="External"/><Relationship Id="rId186" Type="http://schemas.openxmlformats.org/officeDocument/2006/relationships/hyperlink" Target="https://www.linkedin.com/company/veolia-chile/" TargetMode="External"/><Relationship Id="rId27" Type="http://schemas.openxmlformats.org/officeDocument/2006/relationships/hyperlink" Target="https://www.me-elecmetal.com/contacto/" TargetMode="External"/><Relationship Id="rId48" Type="http://schemas.openxmlformats.org/officeDocument/2006/relationships/hyperlink" Target="https://www.bitumix.cl/" TargetMode="External"/><Relationship Id="rId69" Type="http://schemas.openxmlformats.org/officeDocument/2006/relationships/hyperlink" Target="https://www.hidronor.cl/" TargetMode="External"/><Relationship Id="rId113" Type="http://schemas.openxmlformats.org/officeDocument/2006/relationships/hyperlink" Target="https://www.mitam.cl/" TargetMode="External"/><Relationship Id="rId134" Type="http://schemas.openxmlformats.org/officeDocument/2006/relationships/hyperlink" Target="https://www.recupac.cl/" TargetMode="External"/><Relationship Id="rId80" Type="http://schemas.openxmlformats.org/officeDocument/2006/relationships/hyperlink" Target="https://www.hidronor.cl/" TargetMode="External"/><Relationship Id="rId155" Type="http://schemas.openxmlformats.org/officeDocument/2006/relationships/hyperlink" Target="https://recycling.cl/" TargetMode="External"/><Relationship Id="rId176" Type="http://schemas.openxmlformats.org/officeDocument/2006/relationships/hyperlink" Target="https://www.linkedin.com/company/veolia-chile/" TargetMode="External"/><Relationship Id="rId197" Type="http://schemas.openxmlformats.org/officeDocument/2006/relationships/hyperlink" Target="https://verdecorp.cl/" TargetMode="External"/><Relationship Id="rId201" Type="http://schemas.openxmlformats.org/officeDocument/2006/relationships/hyperlink" Target="mailto:regeneraorganico@gmail.com" TargetMode="External"/><Relationship Id="rId17" Type="http://schemas.openxmlformats.org/officeDocument/2006/relationships/hyperlink" Target="https://bravoenergy.cl/" TargetMode="External"/><Relationship Id="rId38" Type="http://schemas.openxmlformats.org/officeDocument/2006/relationships/hyperlink" Target="https://www.softys.com/es/" TargetMode="External"/><Relationship Id="rId59" Type="http://schemas.openxmlformats.org/officeDocument/2006/relationships/hyperlink" Target="http://www.greendot.cl/" TargetMode="External"/><Relationship Id="rId103" Type="http://schemas.openxmlformats.org/officeDocument/2006/relationships/hyperlink" Target="https://midaschile.com/" TargetMode="External"/><Relationship Id="rId124" Type="http://schemas.openxmlformats.org/officeDocument/2006/relationships/hyperlink" Target="https://www.voltachile.cl/" TargetMode="External"/><Relationship Id="rId70" Type="http://schemas.openxmlformats.org/officeDocument/2006/relationships/hyperlink" Target="https://www.hidronor.cl/" TargetMode="External"/><Relationship Id="rId91" Type="http://schemas.openxmlformats.org/officeDocument/2006/relationships/hyperlink" Target="https://midaschile.com/" TargetMode="External"/><Relationship Id="rId145" Type="http://schemas.openxmlformats.org/officeDocument/2006/relationships/hyperlink" Target="https://www.recupac.cl/" TargetMode="External"/><Relationship Id="rId166" Type="http://schemas.openxmlformats.org/officeDocument/2006/relationships/hyperlink" Target="https://rilesur.cl/" TargetMode="External"/><Relationship Id="rId187" Type="http://schemas.openxmlformats.org/officeDocument/2006/relationships/hyperlink" Target="https://www.veolia.com/latamib/es/soluciones/gestion-residuos" TargetMode="External"/><Relationship Id="rId1" Type="http://schemas.openxmlformats.org/officeDocument/2006/relationships/hyperlink" Target="https://www.aza.cl/recicladores/" TargetMode="External"/><Relationship Id="rId28" Type="http://schemas.openxmlformats.org/officeDocument/2006/relationships/hyperlink" Target="https://www.cpp.cl/" TargetMode="External"/><Relationship Id="rId49" Type="http://schemas.openxmlformats.org/officeDocument/2006/relationships/hyperlink" Target="https://www.corraleschile.cl/" TargetMode="External"/><Relationship Id="rId114" Type="http://schemas.openxmlformats.org/officeDocument/2006/relationships/hyperlink" Target="https://molymet.com/" TargetMode="External"/><Relationship Id="rId60" Type="http://schemas.openxmlformats.org/officeDocument/2006/relationships/hyperlink" Target="http://www.greendot.cl/" TargetMode="External"/><Relationship Id="rId81" Type="http://schemas.openxmlformats.org/officeDocument/2006/relationships/hyperlink" Target="https://www.hidronor.cl/" TargetMode="External"/><Relationship Id="rId135" Type="http://schemas.openxmlformats.org/officeDocument/2006/relationships/hyperlink" Target="https://www.recupac.cl/" TargetMode="External"/><Relationship Id="rId156" Type="http://schemas.openxmlformats.org/officeDocument/2006/relationships/hyperlink" Target="https://recycling.cl/" TargetMode="External"/><Relationship Id="rId177" Type="http://schemas.openxmlformats.org/officeDocument/2006/relationships/hyperlink" Target="https://www.veolia.com/latamib/es/soluciones/gestion-residuos" TargetMode="External"/><Relationship Id="rId198" Type="http://schemas.openxmlformats.org/officeDocument/2006/relationships/hyperlink" Target="https://rexin.cl/nuestros-servicios/" TargetMode="External"/><Relationship Id="rId202" Type="http://schemas.openxmlformats.org/officeDocument/2006/relationships/hyperlink" Target="https://www.regeneraorganico.cl/" TargetMode="External"/><Relationship Id="rId18" Type="http://schemas.openxmlformats.org/officeDocument/2006/relationships/hyperlink" Target="https://bravoenergy.cl/" TargetMode="External"/><Relationship Id="rId39" Type="http://schemas.openxmlformats.org/officeDocument/2006/relationships/hyperlink" Target="https://www.softys.com/es/" TargetMode="External"/><Relationship Id="rId50" Type="http://schemas.openxmlformats.org/officeDocument/2006/relationships/hyperlink" Target="https://ecofibras.cl/" TargetMode="External"/><Relationship Id="rId104" Type="http://schemas.openxmlformats.org/officeDocument/2006/relationships/hyperlink" Target="https://midaschile.com/" TargetMode="External"/><Relationship Id="rId125" Type="http://schemas.openxmlformats.org/officeDocument/2006/relationships/hyperlink" Target="https://www.voltachile.cl/" TargetMode="External"/><Relationship Id="rId146" Type="http://schemas.openxmlformats.org/officeDocument/2006/relationships/hyperlink" Target="https://www.recupac.cl/" TargetMode="External"/><Relationship Id="rId167" Type="http://schemas.openxmlformats.org/officeDocument/2006/relationships/hyperlink" Target="https://rilesur.cl/" TargetMode="External"/><Relationship Id="rId188" Type="http://schemas.openxmlformats.org/officeDocument/2006/relationships/hyperlink" Target="https://cl.verallia.com/s/?language=es" TargetMode="External"/><Relationship Id="rId71" Type="http://schemas.openxmlformats.org/officeDocument/2006/relationships/hyperlink" Target="https://www.hidronor.cl/" TargetMode="External"/><Relationship Id="rId92" Type="http://schemas.openxmlformats.org/officeDocument/2006/relationships/hyperlink" Target="https://midaschile.com/" TargetMode="External"/><Relationship Id="rId2" Type="http://schemas.openxmlformats.org/officeDocument/2006/relationships/hyperlink" Target="https://www.aza.cl/recicladores/" TargetMode="External"/><Relationship Id="rId29" Type="http://schemas.openxmlformats.org/officeDocument/2006/relationships/hyperlink" Target="https://www.cpp.c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kdmtratamiento.cl/" TargetMode="External"/><Relationship Id="rId18" Type="http://schemas.openxmlformats.org/officeDocument/2006/relationships/hyperlink" Target="https://www.empresasrionegro.cl/" TargetMode="External"/><Relationship Id="rId26" Type="http://schemas.openxmlformats.org/officeDocument/2006/relationships/hyperlink" Target="https://resoliq.cl/" TargetMode="External"/><Relationship Id="rId21" Type="http://schemas.openxmlformats.org/officeDocument/2006/relationships/hyperlink" Target="https://rumakchile.cl/" TargetMode="External"/><Relationship Id="rId34" Type="http://schemas.openxmlformats.org/officeDocument/2006/relationships/hyperlink" Target="https://asociacionllanquihue.cl/relleno-sanitario-la-laja/" TargetMode="External"/><Relationship Id="rId7" Type="http://schemas.openxmlformats.org/officeDocument/2006/relationships/hyperlink" Target="http://www.semot.cl/" TargetMode="External"/><Relationship Id="rId12" Type="http://schemas.openxmlformats.org/officeDocument/2006/relationships/hyperlink" Target="https://www.kdmtratamiento.cl/" TargetMode="External"/><Relationship Id="rId17" Type="http://schemas.openxmlformats.org/officeDocument/2006/relationships/hyperlink" Target="https://www.tresol.cl/" TargetMode="External"/><Relationship Id="rId25" Type="http://schemas.openxmlformats.org/officeDocument/2006/relationships/hyperlink" Target="http://www.socomar.cl/" TargetMode="External"/><Relationship Id="rId33" Type="http://schemas.openxmlformats.org/officeDocument/2006/relationships/hyperlink" Target="mailto:contacto@asociacionllanquihue.cl56652480038" TargetMode="External"/><Relationship Id="rId2" Type="http://schemas.openxmlformats.org/officeDocument/2006/relationships/hyperlink" Target="https://amuprohu.cl/" TargetMode="External"/><Relationship Id="rId16" Type="http://schemas.openxmlformats.org/officeDocument/2006/relationships/hyperlink" Target="https://www.comfrut.com/" TargetMode="External"/><Relationship Id="rId20" Type="http://schemas.openxmlformats.org/officeDocument/2006/relationships/hyperlink" Target="https://aridoslasanimas.cl/index.php" TargetMode="External"/><Relationship Id="rId29" Type="http://schemas.openxmlformats.org/officeDocument/2006/relationships/hyperlink" Target="https://globalresidualchile.cl/" TargetMode="External"/><Relationship Id="rId1" Type="http://schemas.openxmlformats.org/officeDocument/2006/relationships/hyperlink" Target="http://solenor.cl/" TargetMode="External"/><Relationship Id="rId6" Type="http://schemas.openxmlformats.org/officeDocument/2006/relationships/hyperlink" Target="http://www.aridosbaltierra.cl/" TargetMode="External"/><Relationship Id="rId11" Type="http://schemas.openxmlformats.org/officeDocument/2006/relationships/hyperlink" Target="http://www.gruposantalaura.cl/" TargetMode="External"/><Relationship Id="rId24" Type="http://schemas.openxmlformats.org/officeDocument/2006/relationships/hyperlink" Target="https://www.arimix.cl/inicio/?page=index" TargetMode="External"/><Relationship Id="rId32" Type="http://schemas.openxmlformats.org/officeDocument/2006/relationships/hyperlink" Target="http://serviciosindustrialeschome.cl/" TargetMode="External"/><Relationship Id="rId37" Type="http://schemas.openxmlformats.org/officeDocument/2006/relationships/hyperlink" Target="mailto:contacto@rexin.cl%20/%20229%203345" TargetMode="External"/><Relationship Id="rId5" Type="http://schemas.openxmlformats.org/officeDocument/2006/relationships/hyperlink" Target="http://www.regemac.cl/" TargetMode="External"/><Relationship Id="rId15" Type="http://schemas.openxmlformats.org/officeDocument/2006/relationships/hyperlink" Target="https://arquipais.cl/" TargetMode="External"/><Relationship Id="rId23" Type="http://schemas.openxmlformats.org/officeDocument/2006/relationships/hyperlink" Target="https://www.ecoescombros.cl/index.html" TargetMode="External"/><Relationship Id="rId28" Type="http://schemas.openxmlformats.org/officeDocument/2006/relationships/hyperlink" Target="https://gestamltda.cl/" TargetMode="External"/><Relationship Id="rId36" Type="http://schemas.openxmlformats.org/officeDocument/2006/relationships/hyperlink" Target="https://www.rexin.cl/home.php" TargetMode="External"/><Relationship Id="rId10" Type="http://schemas.openxmlformats.org/officeDocument/2006/relationships/hyperlink" Target="http://www.lepanto.cl/" TargetMode="External"/><Relationship Id="rId19" Type="http://schemas.openxmlformats.org/officeDocument/2006/relationships/hyperlink" Target="https://www.ecoescombros.cl/index.html" TargetMode="External"/><Relationship Id="rId31" Type="http://schemas.openxmlformats.org/officeDocument/2006/relationships/hyperlink" Target="https://www.starcodemarco.cl/" TargetMode="External"/><Relationship Id="rId4" Type="http://schemas.openxmlformats.org/officeDocument/2006/relationships/hyperlink" Target="https://maho.cl/web2/municipalidad/direccion-de-aseo-y-ornato-municipal/" TargetMode="External"/><Relationship Id="rId9" Type="http://schemas.openxmlformats.org/officeDocument/2006/relationships/hyperlink" Target="https://www.tiac.cl/" TargetMode="External"/><Relationship Id="rId14" Type="http://schemas.openxmlformats.org/officeDocument/2006/relationships/hyperlink" Target="https://www.voltachile.cl/ecomaule-2/" TargetMode="External"/><Relationship Id="rId22" Type="http://schemas.openxmlformats.org/officeDocument/2006/relationships/hyperlink" Target="http://www.inocua.cl/index.html" TargetMode="External"/><Relationship Id="rId27" Type="http://schemas.openxmlformats.org/officeDocument/2006/relationships/hyperlink" Target="https://ecocorp.cl/" TargetMode="External"/><Relationship Id="rId30" Type="http://schemas.openxmlformats.org/officeDocument/2006/relationships/hyperlink" Target="https://www.hidronor.cl/" TargetMode="External"/><Relationship Id="rId35" Type="http://schemas.openxmlformats.org/officeDocument/2006/relationships/hyperlink" Target="https://www.futaleufu.cl/category/medio-ambiente/" TargetMode="External"/><Relationship Id="rId8" Type="http://schemas.openxmlformats.org/officeDocument/2006/relationships/hyperlink" Target="http://www.ideacorp.cl/" TargetMode="External"/><Relationship Id="rId3" Type="http://schemas.openxmlformats.org/officeDocument/2006/relationships/hyperlink" Target="https://www.municipalidadcalama.c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ontacto@thermikhaus.cl" TargetMode="External"/><Relationship Id="rId13" Type="http://schemas.openxmlformats.org/officeDocument/2006/relationships/hyperlink" Target="mailto:EIBARRA@PPPLTDA.CL" TargetMode="External"/><Relationship Id="rId18" Type="http://schemas.openxmlformats.org/officeDocument/2006/relationships/hyperlink" Target="https://www.linkedin.com/in/enrique-ros-613040140/?originalSubdomain=cl" TargetMode="External"/><Relationship Id="rId3" Type="http://schemas.openxmlformats.org/officeDocument/2006/relationships/hyperlink" Target="mailto:reciclaner@gmail.com" TargetMode="External"/><Relationship Id="rId7" Type="http://schemas.openxmlformats.org/officeDocument/2006/relationships/hyperlink" Target="mailto:Eblanco@remapchile.cl" TargetMode="External"/><Relationship Id="rId12" Type="http://schemas.openxmlformats.org/officeDocument/2006/relationships/hyperlink" Target="mailto:pablo.trivino@puertomontt.cl" TargetMode="External"/><Relationship Id="rId17" Type="http://schemas.openxmlformats.org/officeDocument/2006/relationships/hyperlink" Target="mailto:pazrecycling.consulting@gmail.com" TargetMode="External"/><Relationship Id="rId2" Type="http://schemas.openxmlformats.org/officeDocument/2006/relationships/hyperlink" Target="mailto:tcisternas@nortesustentable.com" TargetMode="External"/><Relationship Id="rId16" Type="http://schemas.openxmlformats.org/officeDocument/2006/relationships/hyperlink" Target="https://www.instagram.com/chiloe_punto_verde/" TargetMode="External"/><Relationship Id="rId1" Type="http://schemas.openxmlformats.org/officeDocument/2006/relationships/hyperlink" Target="mailto:yasna.segura@umag.cl" TargetMode="External"/><Relationship Id="rId6" Type="http://schemas.openxmlformats.org/officeDocument/2006/relationships/hyperlink" Target="mailto:tallerverdesur@gmail.com" TargetMode="External"/><Relationship Id="rId11" Type="http://schemas.openxmlformats.org/officeDocument/2006/relationships/hyperlink" Target="mailto:Christianandresfierro@hotmail.com;%20resiclajesdelsurltda@gmail.com" TargetMode="External"/><Relationship Id="rId5" Type="http://schemas.openxmlformats.org/officeDocument/2006/relationships/hyperlink" Target="mailto:pmbulnes@rembrecompany.com" TargetMode="External"/><Relationship Id="rId15" Type="http://schemas.openxmlformats.org/officeDocument/2006/relationships/hyperlink" Target="mailto:atento@zerocorp.cl+56%209%209225%202532" TargetMode="External"/><Relationship Id="rId10" Type="http://schemas.openxmlformats.org/officeDocument/2006/relationships/hyperlink" Target="mailto:Jalarcon@coverchile.cl" TargetMode="External"/><Relationship Id="rId4" Type="http://schemas.openxmlformats.org/officeDocument/2006/relationships/hyperlink" Target="mailto:contacto@recinort.cl" TargetMode="External"/><Relationship Id="rId9" Type="http://schemas.openxmlformats.org/officeDocument/2006/relationships/hyperlink" Target="mailto:alejandro@goodwoodchile.cl" TargetMode="External"/><Relationship Id="rId14" Type="http://schemas.openxmlformats.org/officeDocument/2006/relationships/hyperlink" Target="mailto:contacto@rexin.cl%20/%20229%2033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4"/>
  <sheetViews>
    <sheetView topLeftCell="A15" zoomScale="104" zoomScaleNormal="104" workbookViewId="0">
      <selection activeCell="K15" sqref="K15"/>
    </sheetView>
  </sheetViews>
  <sheetFormatPr baseColWidth="10" defaultColWidth="12.6328125" defaultRowHeight="15.75" customHeight="1" x14ac:dyDescent="0.25"/>
  <sheetData>
    <row r="1" spans="1:8" ht="12.5" x14ac:dyDescent="0.25">
      <c r="A1" s="1"/>
      <c r="B1" s="2"/>
      <c r="C1" s="2"/>
      <c r="D1" s="2"/>
      <c r="E1" s="2"/>
      <c r="F1" s="2"/>
      <c r="G1" s="2"/>
      <c r="H1" s="3"/>
    </row>
    <row r="2" spans="1:8" ht="12.5" x14ac:dyDescent="0.25">
      <c r="A2" s="4"/>
      <c r="H2" s="5"/>
    </row>
    <row r="3" spans="1:8" ht="12.5" x14ac:dyDescent="0.25">
      <c r="A3" s="4"/>
      <c r="H3" s="5"/>
    </row>
    <row r="4" spans="1:8" ht="12.5" x14ac:dyDescent="0.25">
      <c r="A4" s="4"/>
      <c r="H4" s="5"/>
    </row>
    <row r="5" spans="1:8" ht="12.5" x14ac:dyDescent="0.25">
      <c r="A5" s="4"/>
      <c r="H5" s="5"/>
    </row>
    <row r="6" spans="1:8" ht="12.5" x14ac:dyDescent="0.25">
      <c r="A6" s="4"/>
      <c r="H6" s="5"/>
    </row>
    <row r="7" spans="1:8" ht="12.5" x14ac:dyDescent="0.25">
      <c r="A7" s="4"/>
      <c r="H7" s="5"/>
    </row>
    <row r="8" spans="1:8" ht="12.5" x14ac:dyDescent="0.25">
      <c r="A8" s="4"/>
      <c r="H8" s="5"/>
    </row>
    <row r="9" spans="1:8" ht="12.5" x14ac:dyDescent="0.25">
      <c r="A9" s="4"/>
      <c r="H9" s="5"/>
    </row>
    <row r="10" spans="1:8" ht="12.5" x14ac:dyDescent="0.25">
      <c r="A10" s="4"/>
      <c r="H10" s="5"/>
    </row>
    <row r="11" spans="1:8" ht="12.5" x14ac:dyDescent="0.25">
      <c r="A11" s="4"/>
      <c r="H11" s="5"/>
    </row>
    <row r="12" spans="1:8" ht="12.5" x14ac:dyDescent="0.25">
      <c r="A12" s="4"/>
      <c r="H12" s="5"/>
    </row>
    <row r="13" spans="1:8" ht="12.5" x14ac:dyDescent="0.25">
      <c r="A13" s="4"/>
      <c r="H13" s="5"/>
    </row>
    <row r="14" spans="1:8" ht="12.5" x14ac:dyDescent="0.25">
      <c r="A14" s="6"/>
      <c r="B14" s="7"/>
      <c r="C14" s="7"/>
      <c r="D14" s="7"/>
      <c r="E14" s="7"/>
      <c r="F14" s="7"/>
      <c r="G14" s="7"/>
      <c r="H14" s="8"/>
    </row>
    <row r="15" spans="1:8" ht="409" customHeight="1" x14ac:dyDescent="0.25">
      <c r="A15" s="152" t="s">
        <v>1140</v>
      </c>
      <c r="B15" s="153"/>
      <c r="C15" s="153"/>
      <c r="D15" s="153"/>
      <c r="E15" s="153"/>
      <c r="F15" s="153"/>
      <c r="G15" s="153"/>
      <c r="H15" s="154"/>
    </row>
    <row r="16" spans="1:8" ht="12.5" x14ac:dyDescent="0.25">
      <c r="A16" s="155"/>
      <c r="B16" s="156"/>
      <c r="C16" s="156"/>
      <c r="D16" s="156"/>
      <c r="E16" s="156"/>
      <c r="F16" s="156"/>
      <c r="G16" s="156"/>
      <c r="H16" s="157"/>
    </row>
    <row r="17" spans="1:8" ht="12.5" x14ac:dyDescent="0.25">
      <c r="A17" s="155"/>
      <c r="B17" s="156"/>
      <c r="C17" s="156"/>
      <c r="D17" s="156"/>
      <c r="E17" s="156"/>
      <c r="F17" s="156"/>
      <c r="G17" s="156"/>
      <c r="H17" s="157"/>
    </row>
    <row r="18" spans="1:8" ht="12.5" x14ac:dyDescent="0.25">
      <c r="A18" s="155"/>
      <c r="B18" s="156"/>
      <c r="C18" s="156"/>
      <c r="D18" s="156"/>
      <c r="E18" s="156"/>
      <c r="F18" s="156"/>
      <c r="G18" s="156"/>
      <c r="H18" s="157"/>
    </row>
    <row r="19" spans="1:8" ht="12.5" x14ac:dyDescent="0.25">
      <c r="A19" s="155"/>
      <c r="B19" s="156"/>
      <c r="C19" s="156"/>
      <c r="D19" s="156"/>
      <c r="E19" s="156"/>
      <c r="F19" s="156"/>
      <c r="G19" s="156"/>
      <c r="H19" s="157"/>
    </row>
    <row r="20" spans="1:8" ht="12.5" x14ac:dyDescent="0.25">
      <c r="A20" s="155"/>
      <c r="B20" s="156"/>
      <c r="C20" s="156"/>
      <c r="D20" s="156"/>
      <c r="E20" s="156"/>
      <c r="F20" s="156"/>
      <c r="G20" s="156"/>
      <c r="H20" s="157"/>
    </row>
    <row r="21" spans="1:8" ht="12.5" x14ac:dyDescent="0.25">
      <c r="A21" s="155"/>
      <c r="B21" s="156"/>
      <c r="C21" s="156"/>
      <c r="D21" s="156"/>
      <c r="E21" s="156"/>
      <c r="F21" s="156"/>
      <c r="G21" s="156"/>
      <c r="H21" s="157"/>
    </row>
    <row r="22" spans="1:8" ht="12.5" x14ac:dyDescent="0.25">
      <c r="A22" s="155"/>
      <c r="B22" s="156"/>
      <c r="C22" s="156"/>
      <c r="D22" s="156"/>
      <c r="E22" s="156"/>
      <c r="F22" s="156"/>
      <c r="G22" s="156"/>
      <c r="H22" s="157"/>
    </row>
    <row r="23" spans="1:8" ht="12.5" x14ac:dyDescent="0.25">
      <c r="A23" s="155"/>
      <c r="B23" s="156"/>
      <c r="C23" s="156"/>
      <c r="D23" s="156"/>
      <c r="E23" s="156"/>
      <c r="F23" s="156"/>
      <c r="G23" s="156"/>
      <c r="H23" s="157"/>
    </row>
    <row r="24" spans="1:8" ht="12.5" x14ac:dyDescent="0.25">
      <c r="A24" s="155"/>
      <c r="B24" s="156"/>
      <c r="C24" s="156"/>
      <c r="D24" s="156"/>
      <c r="E24" s="156"/>
      <c r="F24" s="156"/>
      <c r="G24" s="156"/>
      <c r="H24" s="157"/>
    </row>
    <row r="25" spans="1:8" ht="12.5" x14ac:dyDescent="0.25">
      <c r="A25" s="155"/>
      <c r="B25" s="156"/>
      <c r="C25" s="156"/>
      <c r="D25" s="156"/>
      <c r="E25" s="156"/>
      <c r="F25" s="156"/>
      <c r="G25" s="156"/>
      <c r="H25" s="157"/>
    </row>
    <row r="26" spans="1:8" ht="12.5" x14ac:dyDescent="0.25">
      <c r="A26" s="155"/>
      <c r="B26" s="156"/>
      <c r="C26" s="156"/>
      <c r="D26" s="156"/>
      <c r="E26" s="156"/>
      <c r="F26" s="156"/>
      <c r="G26" s="156"/>
      <c r="H26" s="157"/>
    </row>
    <row r="27" spans="1:8" ht="12.5" x14ac:dyDescent="0.25">
      <c r="A27" s="155"/>
      <c r="B27" s="156"/>
      <c r="C27" s="156"/>
      <c r="D27" s="156"/>
      <c r="E27" s="156"/>
      <c r="F27" s="156"/>
      <c r="G27" s="156"/>
      <c r="H27" s="157"/>
    </row>
    <row r="28" spans="1:8" ht="12.5" x14ac:dyDescent="0.25">
      <c r="A28" s="155"/>
      <c r="B28" s="156"/>
      <c r="C28" s="156"/>
      <c r="D28" s="156"/>
      <c r="E28" s="156"/>
      <c r="F28" s="156"/>
      <c r="G28" s="156"/>
      <c r="H28" s="157"/>
    </row>
    <row r="29" spans="1:8" ht="12.5" x14ac:dyDescent="0.25">
      <c r="A29" s="155"/>
      <c r="B29" s="156"/>
      <c r="C29" s="156"/>
      <c r="D29" s="156"/>
      <c r="E29" s="156"/>
      <c r="F29" s="156"/>
      <c r="G29" s="156"/>
      <c r="H29" s="157"/>
    </row>
    <row r="30" spans="1:8" ht="12.5" x14ac:dyDescent="0.25">
      <c r="A30" s="155"/>
      <c r="B30" s="156"/>
      <c r="C30" s="156"/>
      <c r="D30" s="156"/>
      <c r="E30" s="156"/>
      <c r="F30" s="156"/>
      <c r="G30" s="156"/>
      <c r="H30" s="157"/>
    </row>
    <row r="31" spans="1:8" ht="12.5" x14ac:dyDescent="0.25">
      <c r="A31" s="155"/>
      <c r="B31" s="156"/>
      <c r="C31" s="156"/>
      <c r="D31" s="156"/>
      <c r="E31" s="156"/>
      <c r="F31" s="156"/>
      <c r="G31" s="156"/>
      <c r="H31" s="157"/>
    </row>
    <row r="32" spans="1:8" ht="12.5" x14ac:dyDescent="0.25">
      <c r="A32" s="155"/>
      <c r="B32" s="156"/>
      <c r="C32" s="156"/>
      <c r="D32" s="156"/>
      <c r="E32" s="156"/>
      <c r="F32" s="156"/>
      <c r="G32" s="156"/>
      <c r="H32" s="157"/>
    </row>
    <row r="33" spans="1:8" ht="12.5" x14ac:dyDescent="0.25">
      <c r="A33" s="158"/>
      <c r="B33" s="159"/>
      <c r="C33" s="159"/>
      <c r="D33" s="159"/>
      <c r="E33" s="159"/>
      <c r="F33" s="159"/>
      <c r="G33" s="159"/>
      <c r="H33" s="160"/>
    </row>
    <row r="34" spans="1:8" ht="15.75" customHeight="1" x14ac:dyDescent="0.25">
      <c r="A34" s="156"/>
      <c r="B34" s="156"/>
    </row>
  </sheetData>
  <mergeCells count="2">
    <mergeCell ref="A15:H33"/>
    <mergeCell ref="A34:B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02"/>
  <sheetViews>
    <sheetView topLeftCell="A133" zoomScale="104" zoomScaleNormal="104" workbookViewId="0">
      <pane xSplit="3" topLeftCell="D1" activePane="topRight" state="frozen"/>
      <selection pane="topRight" activeCell="B219" sqref="B219"/>
    </sheetView>
  </sheetViews>
  <sheetFormatPr baseColWidth="10" defaultColWidth="12.6328125" defaultRowHeight="15.75" customHeight="1" x14ac:dyDescent="0.25"/>
  <cols>
    <col min="1" max="1" width="32.7265625" customWidth="1"/>
    <col min="2" max="2" width="29.453125" customWidth="1"/>
    <col min="3" max="3" width="21.6328125" customWidth="1"/>
    <col min="4" max="4" width="24.08984375" customWidth="1"/>
    <col min="5" max="5" width="25.7265625" customWidth="1"/>
    <col min="6" max="6" width="41" customWidth="1"/>
    <col min="7" max="7" width="17" customWidth="1"/>
    <col min="8" max="8" width="50.453125" customWidth="1"/>
    <col min="9" max="9" width="18.7265625" customWidth="1"/>
    <col min="10" max="10" width="58.90625" customWidth="1"/>
    <col min="11" max="11" width="11.7265625" customWidth="1"/>
    <col min="12" max="12" width="26.90625" customWidth="1"/>
    <col min="13" max="13" width="16" customWidth="1"/>
    <col min="14" max="14" width="26.36328125" customWidth="1"/>
    <col min="15" max="15" width="29.6328125" customWidth="1"/>
    <col min="16" max="16" width="51.7265625" customWidth="1"/>
    <col min="17" max="17" width="27" customWidth="1"/>
    <col min="18" max="18" width="14.26953125" customWidth="1"/>
    <col min="19" max="19" width="31" customWidth="1"/>
    <col min="20" max="20" width="11" customWidth="1"/>
    <col min="21" max="21" width="37.36328125" customWidth="1"/>
    <col min="22" max="22" width="8.08984375" customWidth="1"/>
    <col min="23" max="23" width="29.08984375" customWidth="1"/>
    <col min="24" max="24" width="8.08984375" customWidth="1"/>
    <col min="25" max="25" width="23.90625" customWidth="1"/>
    <col min="26" max="26" width="64.26953125" customWidth="1"/>
  </cols>
  <sheetData>
    <row r="1" spans="1:28" ht="15.75" customHeight="1" x14ac:dyDescent="0.25">
      <c r="A1" s="9" t="s">
        <v>0</v>
      </c>
      <c r="B1" s="9" t="s">
        <v>1</v>
      </c>
      <c r="C1" s="9" t="s">
        <v>2</v>
      </c>
      <c r="D1" s="9" t="s">
        <v>3</v>
      </c>
      <c r="E1" s="9" t="s">
        <v>4</v>
      </c>
      <c r="F1" s="10" t="s">
        <v>5</v>
      </c>
      <c r="G1" s="9" t="s">
        <v>6</v>
      </c>
      <c r="H1" s="9" t="s">
        <v>7</v>
      </c>
      <c r="I1" s="9" t="s">
        <v>8</v>
      </c>
      <c r="J1" s="9" t="s">
        <v>9</v>
      </c>
      <c r="K1" s="9" t="s">
        <v>10</v>
      </c>
      <c r="L1" s="9" t="s">
        <v>11</v>
      </c>
      <c r="M1" s="9" t="s">
        <v>12</v>
      </c>
      <c r="N1" s="9" t="s">
        <v>13</v>
      </c>
      <c r="O1" s="9" t="s">
        <v>14</v>
      </c>
      <c r="P1" s="11" t="s">
        <v>15</v>
      </c>
      <c r="Q1" s="12"/>
      <c r="R1" s="12"/>
      <c r="S1" s="12"/>
      <c r="T1" s="12"/>
      <c r="U1" s="12"/>
      <c r="V1" s="12"/>
      <c r="W1" s="12"/>
      <c r="X1" s="12"/>
      <c r="Y1" s="12"/>
      <c r="Z1" s="12"/>
      <c r="AA1" s="12"/>
      <c r="AB1" s="12"/>
    </row>
    <row r="2" spans="1:28" ht="15.75" customHeight="1" x14ac:dyDescent="0.35">
      <c r="A2" s="13" t="s">
        <v>16</v>
      </c>
      <c r="B2" s="13" t="s">
        <v>17</v>
      </c>
      <c r="C2" s="13" t="s">
        <v>17</v>
      </c>
      <c r="D2" s="13" t="s">
        <v>17</v>
      </c>
      <c r="E2" s="13" t="s">
        <v>18</v>
      </c>
      <c r="F2" s="13" t="s">
        <v>19</v>
      </c>
      <c r="G2" s="13">
        <v>17</v>
      </c>
      <c r="H2" s="13" t="s">
        <v>20</v>
      </c>
      <c r="I2" s="13">
        <v>4</v>
      </c>
      <c r="J2" s="13" t="s">
        <v>21</v>
      </c>
      <c r="K2" s="13">
        <v>7</v>
      </c>
      <c r="L2" s="13" t="s">
        <v>22</v>
      </c>
      <c r="M2" s="13">
        <v>56226779512</v>
      </c>
      <c r="N2" s="14" t="s">
        <v>23</v>
      </c>
      <c r="O2" s="15" t="s">
        <v>24</v>
      </c>
      <c r="P2" s="14" t="s">
        <v>25</v>
      </c>
      <c r="Q2" s="16"/>
      <c r="S2" s="16"/>
    </row>
    <row r="3" spans="1:28" ht="15.75" customHeight="1" x14ac:dyDescent="0.35">
      <c r="A3" s="17" t="s">
        <v>16</v>
      </c>
      <c r="B3" s="17" t="s">
        <v>17</v>
      </c>
      <c r="C3" s="17" t="s">
        <v>17</v>
      </c>
      <c r="D3" s="17" t="s">
        <v>17</v>
      </c>
      <c r="E3" s="17" t="s">
        <v>18</v>
      </c>
      <c r="F3" s="17" t="s">
        <v>26</v>
      </c>
      <c r="G3" s="17">
        <v>16</v>
      </c>
      <c r="H3" s="17" t="s">
        <v>27</v>
      </c>
      <c r="I3" s="17">
        <v>1</v>
      </c>
      <c r="J3" s="17" t="s">
        <v>28</v>
      </c>
      <c r="K3" s="17">
        <v>17</v>
      </c>
      <c r="L3" s="17" t="s">
        <v>22</v>
      </c>
      <c r="M3" s="17">
        <v>56226779512</v>
      </c>
      <c r="N3" s="18" t="s">
        <v>23</v>
      </c>
      <c r="O3" s="19" t="s">
        <v>24</v>
      </c>
      <c r="P3" s="18" t="s">
        <v>25</v>
      </c>
      <c r="Q3" s="16"/>
      <c r="S3" s="16"/>
    </row>
    <row r="4" spans="1:28" ht="15.75" customHeight="1" x14ac:dyDescent="0.35">
      <c r="A4" s="13" t="s">
        <v>16</v>
      </c>
      <c r="B4" s="13" t="s">
        <v>17</v>
      </c>
      <c r="C4" s="13" t="s">
        <v>17</v>
      </c>
      <c r="D4" s="13" t="s">
        <v>17</v>
      </c>
      <c r="E4" s="13" t="s">
        <v>18</v>
      </c>
      <c r="F4" s="13" t="s">
        <v>19</v>
      </c>
      <c r="G4" s="13">
        <v>17</v>
      </c>
      <c r="H4" s="13" t="s">
        <v>20</v>
      </c>
      <c r="I4" s="13">
        <v>4</v>
      </c>
      <c r="J4" s="13" t="s">
        <v>29</v>
      </c>
      <c r="K4" s="13">
        <v>5</v>
      </c>
      <c r="L4" s="13" t="s">
        <v>22</v>
      </c>
      <c r="M4" s="13">
        <v>56226779512</v>
      </c>
      <c r="N4" s="14" t="s">
        <v>23</v>
      </c>
      <c r="O4" s="15" t="s">
        <v>24</v>
      </c>
      <c r="P4" s="14" t="s">
        <v>25</v>
      </c>
      <c r="Q4" s="16"/>
      <c r="S4" s="16"/>
    </row>
    <row r="5" spans="1:28" ht="15.75" customHeight="1" x14ac:dyDescent="0.35">
      <c r="A5" s="17" t="s">
        <v>16</v>
      </c>
      <c r="B5" s="17" t="s">
        <v>17</v>
      </c>
      <c r="C5" s="17" t="s">
        <v>17</v>
      </c>
      <c r="D5" s="17" t="s">
        <v>17</v>
      </c>
      <c r="E5" s="17" t="s">
        <v>18</v>
      </c>
      <c r="F5" s="17" t="s">
        <v>30</v>
      </c>
      <c r="G5" s="17">
        <v>12</v>
      </c>
      <c r="H5" s="17" t="s">
        <v>31</v>
      </c>
      <c r="I5" s="17">
        <v>1</v>
      </c>
      <c r="J5" s="17" t="s">
        <v>32</v>
      </c>
      <c r="K5" s="17">
        <v>1</v>
      </c>
      <c r="L5" s="17" t="s">
        <v>22</v>
      </c>
      <c r="M5" s="17">
        <v>56226779512</v>
      </c>
      <c r="N5" s="18" t="s">
        <v>23</v>
      </c>
      <c r="O5" s="19" t="s">
        <v>24</v>
      </c>
      <c r="P5" s="18" t="s">
        <v>25</v>
      </c>
      <c r="Q5" s="16"/>
      <c r="S5" s="16"/>
    </row>
    <row r="6" spans="1:28" ht="15.75" customHeight="1" x14ac:dyDescent="0.35">
      <c r="A6" s="13" t="s">
        <v>16</v>
      </c>
      <c r="B6" s="13" t="s">
        <v>17</v>
      </c>
      <c r="C6" s="13" t="s">
        <v>17</v>
      </c>
      <c r="D6" s="13" t="s">
        <v>17</v>
      </c>
      <c r="E6" s="13" t="s">
        <v>18</v>
      </c>
      <c r="F6" s="13" t="s">
        <v>33</v>
      </c>
      <c r="G6" s="13">
        <v>15</v>
      </c>
      <c r="H6" s="13" t="s">
        <v>34</v>
      </c>
      <c r="I6" s="13">
        <v>1</v>
      </c>
      <c r="J6" s="13" t="s">
        <v>35</v>
      </c>
      <c r="K6" s="13">
        <v>4</v>
      </c>
      <c r="L6" s="13" t="s">
        <v>22</v>
      </c>
      <c r="M6" s="13">
        <v>56226779512</v>
      </c>
      <c r="N6" s="14" t="s">
        <v>23</v>
      </c>
      <c r="O6" s="15" t="s">
        <v>24</v>
      </c>
      <c r="P6" s="14" t="s">
        <v>25</v>
      </c>
      <c r="Q6" s="16"/>
      <c r="S6" s="16"/>
      <c r="T6" s="20"/>
      <c r="V6" s="20"/>
      <c r="X6" s="20"/>
    </row>
    <row r="7" spans="1:28" ht="15.75" customHeight="1" x14ac:dyDescent="0.35">
      <c r="A7" s="17" t="s">
        <v>16</v>
      </c>
      <c r="B7" s="17" t="s">
        <v>17</v>
      </c>
      <c r="C7" s="17" t="s">
        <v>17</v>
      </c>
      <c r="D7" s="17" t="s">
        <v>17</v>
      </c>
      <c r="E7" s="17" t="s">
        <v>18</v>
      </c>
      <c r="F7" s="17" t="s">
        <v>36</v>
      </c>
      <c r="G7" s="17">
        <v>19</v>
      </c>
      <c r="H7" s="17" t="s">
        <v>37</v>
      </c>
      <c r="I7" s="17">
        <v>10</v>
      </c>
      <c r="J7" s="17" t="s">
        <v>38</v>
      </c>
      <c r="K7" s="17">
        <v>1</v>
      </c>
      <c r="L7" s="17" t="s">
        <v>22</v>
      </c>
      <c r="M7" s="17">
        <v>56226779512</v>
      </c>
      <c r="N7" s="18" t="s">
        <v>23</v>
      </c>
      <c r="O7" s="19" t="s">
        <v>24</v>
      </c>
      <c r="P7" s="18" t="s">
        <v>25</v>
      </c>
      <c r="Q7" s="16"/>
      <c r="S7" s="16"/>
      <c r="T7" s="20"/>
      <c r="V7" s="20"/>
      <c r="X7" s="20"/>
    </row>
    <row r="8" spans="1:28" ht="15.75" customHeight="1" x14ac:dyDescent="0.35">
      <c r="A8" s="13" t="s">
        <v>39</v>
      </c>
      <c r="B8" s="13" t="s">
        <v>40</v>
      </c>
      <c r="C8" s="13" t="s">
        <v>41</v>
      </c>
      <c r="D8" s="13" t="s">
        <v>42</v>
      </c>
      <c r="E8" s="13" t="s">
        <v>18</v>
      </c>
      <c r="F8" s="13" t="s">
        <v>26</v>
      </c>
      <c r="G8" s="13">
        <v>16</v>
      </c>
      <c r="H8" s="13" t="s">
        <v>27</v>
      </c>
      <c r="I8" s="13">
        <v>1</v>
      </c>
      <c r="J8" s="13" t="s">
        <v>28</v>
      </c>
      <c r="K8" s="13">
        <v>17</v>
      </c>
      <c r="L8" s="13" t="s">
        <v>22</v>
      </c>
      <c r="M8" s="13">
        <v>56226779512</v>
      </c>
      <c r="N8" s="14" t="s">
        <v>23</v>
      </c>
      <c r="O8" s="15" t="s">
        <v>24</v>
      </c>
      <c r="P8" s="14" t="s">
        <v>43</v>
      </c>
      <c r="Q8" s="16"/>
      <c r="S8" s="16"/>
      <c r="T8" s="20"/>
      <c r="V8" s="20"/>
      <c r="X8" s="20"/>
    </row>
    <row r="9" spans="1:28" ht="15.75" customHeight="1" x14ac:dyDescent="0.35">
      <c r="A9" s="17" t="s">
        <v>39</v>
      </c>
      <c r="B9" s="17" t="s">
        <v>40</v>
      </c>
      <c r="C9" s="17" t="s">
        <v>41</v>
      </c>
      <c r="D9" s="17" t="s">
        <v>42</v>
      </c>
      <c r="E9" s="17" t="s">
        <v>18</v>
      </c>
      <c r="F9" s="17" t="s">
        <v>19</v>
      </c>
      <c r="G9" s="17">
        <v>17</v>
      </c>
      <c r="H9" s="17" t="s">
        <v>20</v>
      </c>
      <c r="I9" s="17">
        <v>4</v>
      </c>
      <c r="J9" s="17" t="s">
        <v>29</v>
      </c>
      <c r="K9" s="17">
        <v>5</v>
      </c>
      <c r="L9" s="17" t="s">
        <v>22</v>
      </c>
      <c r="M9" s="17">
        <v>56226779512</v>
      </c>
      <c r="N9" s="18" t="s">
        <v>23</v>
      </c>
      <c r="O9" s="19" t="s">
        <v>24</v>
      </c>
      <c r="P9" s="18" t="s">
        <v>43</v>
      </c>
      <c r="Q9" s="16"/>
      <c r="S9" s="16"/>
      <c r="T9" s="20"/>
      <c r="V9" s="20"/>
      <c r="X9" s="20"/>
    </row>
    <row r="10" spans="1:28" ht="15.75" customHeight="1" x14ac:dyDescent="0.35">
      <c r="A10" s="13" t="s">
        <v>39</v>
      </c>
      <c r="B10" s="13" t="s">
        <v>40</v>
      </c>
      <c r="C10" s="13" t="s">
        <v>41</v>
      </c>
      <c r="D10" s="13" t="s">
        <v>42</v>
      </c>
      <c r="E10" s="13" t="s">
        <v>18</v>
      </c>
      <c r="F10" s="13" t="s">
        <v>19</v>
      </c>
      <c r="G10" s="13">
        <v>17</v>
      </c>
      <c r="H10" s="13" t="s">
        <v>20</v>
      </c>
      <c r="I10" s="13">
        <v>4</v>
      </c>
      <c r="J10" s="13" t="s">
        <v>21</v>
      </c>
      <c r="K10" s="13">
        <v>7</v>
      </c>
      <c r="L10" s="13" t="s">
        <v>22</v>
      </c>
      <c r="M10" s="13">
        <v>56226779512</v>
      </c>
      <c r="N10" s="14" t="s">
        <v>23</v>
      </c>
      <c r="O10" s="15" t="s">
        <v>24</v>
      </c>
      <c r="P10" s="14" t="s">
        <v>43</v>
      </c>
      <c r="Q10" s="16"/>
      <c r="S10" s="16"/>
      <c r="T10" s="20"/>
      <c r="V10" s="20"/>
      <c r="X10" s="20"/>
    </row>
    <row r="11" spans="1:28" ht="15.75" customHeight="1" x14ac:dyDescent="0.35">
      <c r="A11" s="17" t="s">
        <v>39</v>
      </c>
      <c r="B11" s="17" t="s">
        <v>40</v>
      </c>
      <c r="C11" s="17" t="s">
        <v>41</v>
      </c>
      <c r="D11" s="17" t="s">
        <v>42</v>
      </c>
      <c r="E11" s="17" t="s">
        <v>18</v>
      </c>
      <c r="F11" s="17" t="s">
        <v>30</v>
      </c>
      <c r="G11" s="17">
        <v>12</v>
      </c>
      <c r="H11" s="17" t="s">
        <v>31</v>
      </c>
      <c r="I11" s="17">
        <v>1</v>
      </c>
      <c r="J11" s="17" t="s">
        <v>32</v>
      </c>
      <c r="K11" s="17">
        <v>1</v>
      </c>
      <c r="L11" s="17" t="s">
        <v>22</v>
      </c>
      <c r="M11" s="17">
        <v>56226779512</v>
      </c>
      <c r="N11" s="21" t="s">
        <v>23</v>
      </c>
      <c r="O11" s="19" t="s">
        <v>24</v>
      </c>
      <c r="P11" s="18" t="s">
        <v>43</v>
      </c>
      <c r="Q11" s="16"/>
      <c r="S11" s="16"/>
      <c r="T11" s="20"/>
      <c r="V11" s="20"/>
      <c r="X11" s="20"/>
    </row>
    <row r="12" spans="1:28" ht="15.75" customHeight="1" x14ac:dyDescent="0.35">
      <c r="A12" s="13" t="s">
        <v>44</v>
      </c>
      <c r="B12" s="13" t="s">
        <v>45</v>
      </c>
      <c r="C12" s="13" t="s">
        <v>46</v>
      </c>
      <c r="D12" s="13" t="s">
        <v>45</v>
      </c>
      <c r="E12" s="13" t="s">
        <v>47</v>
      </c>
      <c r="F12" s="13" t="s">
        <v>48</v>
      </c>
      <c r="G12" s="13">
        <v>3</v>
      </c>
      <c r="H12" s="13" t="s">
        <v>49</v>
      </c>
      <c r="I12" s="13">
        <v>1</v>
      </c>
      <c r="J12" s="13" t="s">
        <v>50</v>
      </c>
      <c r="K12" s="13">
        <v>5</v>
      </c>
      <c r="L12" s="13" t="s">
        <v>51</v>
      </c>
      <c r="M12" s="13">
        <v>56964408909</v>
      </c>
      <c r="N12" s="14" t="s">
        <v>52</v>
      </c>
      <c r="O12" s="15" t="s">
        <v>53</v>
      </c>
      <c r="P12" s="14" t="s">
        <v>54</v>
      </c>
      <c r="Q12" s="16"/>
      <c r="S12" s="16"/>
      <c r="T12" s="20"/>
      <c r="V12" s="20"/>
      <c r="X12" s="20"/>
    </row>
    <row r="13" spans="1:28" ht="15.75" customHeight="1" x14ac:dyDescent="0.35">
      <c r="A13" s="17" t="s">
        <v>55</v>
      </c>
      <c r="B13" s="17" t="s">
        <v>56</v>
      </c>
      <c r="C13" s="17" t="s">
        <v>57</v>
      </c>
      <c r="D13" s="17" t="s">
        <v>58</v>
      </c>
      <c r="E13" s="17" t="s">
        <v>59</v>
      </c>
      <c r="F13" s="17" t="s">
        <v>33</v>
      </c>
      <c r="G13" s="17">
        <v>15</v>
      </c>
      <c r="H13" s="17" t="s">
        <v>34</v>
      </c>
      <c r="I13" s="17">
        <v>1</v>
      </c>
      <c r="J13" s="17" t="s">
        <v>60</v>
      </c>
      <c r="K13" s="17">
        <v>2</v>
      </c>
      <c r="L13" s="17" t="s">
        <v>61</v>
      </c>
      <c r="M13" s="17">
        <v>56968313848</v>
      </c>
      <c r="N13" s="17" t="s">
        <v>62</v>
      </c>
      <c r="O13" s="19" t="s">
        <v>63</v>
      </c>
      <c r="P13" s="18" t="s">
        <v>64</v>
      </c>
      <c r="Q13" s="16"/>
      <c r="S13" s="16"/>
      <c r="T13" s="20"/>
      <c r="V13" s="20"/>
      <c r="X13" s="20"/>
    </row>
    <row r="14" spans="1:28" ht="15.75" customHeight="1" x14ac:dyDescent="0.35">
      <c r="A14" s="13" t="s">
        <v>55</v>
      </c>
      <c r="B14" s="13" t="s">
        <v>56</v>
      </c>
      <c r="C14" s="13" t="s">
        <v>57</v>
      </c>
      <c r="D14" s="13" t="s">
        <v>58</v>
      </c>
      <c r="E14" s="13" t="s">
        <v>59</v>
      </c>
      <c r="F14" s="13" t="s">
        <v>33</v>
      </c>
      <c r="G14" s="13">
        <v>15</v>
      </c>
      <c r="H14" s="13" t="s">
        <v>34</v>
      </c>
      <c r="I14" s="13">
        <v>1</v>
      </c>
      <c r="J14" s="13" t="s">
        <v>60</v>
      </c>
      <c r="K14" s="13">
        <v>2</v>
      </c>
      <c r="L14" s="13" t="s">
        <v>61</v>
      </c>
      <c r="M14" s="13">
        <v>56968313848</v>
      </c>
      <c r="N14" s="13" t="s">
        <v>62</v>
      </c>
      <c r="O14" s="15" t="s">
        <v>63</v>
      </c>
      <c r="P14" s="14" t="s">
        <v>64</v>
      </c>
      <c r="Q14" s="16"/>
      <c r="S14" s="16"/>
      <c r="T14" s="20"/>
      <c r="V14" s="20"/>
      <c r="X14" s="20"/>
    </row>
    <row r="15" spans="1:28" ht="15.75" customHeight="1" x14ac:dyDescent="0.35">
      <c r="A15" s="17" t="s">
        <v>55</v>
      </c>
      <c r="B15" s="17" t="s">
        <v>56</v>
      </c>
      <c r="C15" s="17" t="s">
        <v>57</v>
      </c>
      <c r="D15" s="17" t="s">
        <v>58</v>
      </c>
      <c r="E15" s="17" t="s">
        <v>59</v>
      </c>
      <c r="F15" s="17" t="s">
        <v>33</v>
      </c>
      <c r="G15" s="17">
        <v>15</v>
      </c>
      <c r="H15" s="17" t="s">
        <v>34</v>
      </c>
      <c r="I15" s="17">
        <v>1</v>
      </c>
      <c r="J15" s="17" t="s">
        <v>65</v>
      </c>
      <c r="K15" s="17">
        <v>5</v>
      </c>
      <c r="L15" s="17" t="s">
        <v>61</v>
      </c>
      <c r="M15" s="17">
        <v>56968313848</v>
      </c>
      <c r="N15" s="17" t="s">
        <v>62</v>
      </c>
      <c r="O15" s="19" t="s">
        <v>63</v>
      </c>
      <c r="P15" s="18" t="s">
        <v>64</v>
      </c>
      <c r="Q15" s="16"/>
      <c r="S15" s="16"/>
      <c r="T15" s="20"/>
      <c r="V15" s="20"/>
      <c r="X15" s="20"/>
    </row>
    <row r="16" spans="1:28" ht="15.75" customHeight="1" x14ac:dyDescent="0.35">
      <c r="A16" s="13" t="s">
        <v>55</v>
      </c>
      <c r="B16" s="13" t="s">
        <v>56</v>
      </c>
      <c r="C16" s="13" t="s">
        <v>57</v>
      </c>
      <c r="D16" s="13" t="s">
        <v>58</v>
      </c>
      <c r="E16" s="13" t="s">
        <v>59</v>
      </c>
      <c r="F16" s="13" t="s">
        <v>33</v>
      </c>
      <c r="G16" s="13">
        <v>15</v>
      </c>
      <c r="H16" s="13" t="s">
        <v>34</v>
      </c>
      <c r="I16" s="13">
        <v>1</v>
      </c>
      <c r="J16" s="13" t="s">
        <v>60</v>
      </c>
      <c r="K16" s="13">
        <v>2</v>
      </c>
      <c r="L16" s="13" t="s">
        <v>61</v>
      </c>
      <c r="M16" s="13">
        <v>56968313848</v>
      </c>
      <c r="N16" s="13" t="s">
        <v>62</v>
      </c>
      <c r="O16" s="15" t="s">
        <v>63</v>
      </c>
      <c r="P16" s="14" t="s">
        <v>64</v>
      </c>
      <c r="Q16" s="16"/>
      <c r="S16" s="16"/>
      <c r="T16" s="20"/>
      <c r="V16" s="20"/>
      <c r="X16" s="20"/>
    </row>
    <row r="17" spans="1:24" ht="15.75" customHeight="1" x14ac:dyDescent="0.35">
      <c r="A17" s="17" t="s">
        <v>55</v>
      </c>
      <c r="B17" s="17" t="s">
        <v>56</v>
      </c>
      <c r="C17" s="17" t="s">
        <v>57</v>
      </c>
      <c r="D17" s="17" t="s">
        <v>58</v>
      </c>
      <c r="E17" s="17" t="s">
        <v>66</v>
      </c>
      <c r="F17" s="17" t="s">
        <v>33</v>
      </c>
      <c r="G17" s="17">
        <v>15</v>
      </c>
      <c r="H17" s="17" t="s">
        <v>34</v>
      </c>
      <c r="I17" s="17">
        <v>1</v>
      </c>
      <c r="J17" s="17" t="s">
        <v>67</v>
      </c>
      <c r="K17" s="17">
        <v>3</v>
      </c>
      <c r="L17" s="17" t="s">
        <v>61</v>
      </c>
      <c r="M17" s="17">
        <v>56968313848</v>
      </c>
      <c r="N17" s="17" t="s">
        <v>62</v>
      </c>
      <c r="O17" s="19" t="s">
        <v>63</v>
      </c>
      <c r="P17" s="18" t="s">
        <v>64</v>
      </c>
      <c r="Q17" s="16"/>
      <c r="S17" s="16"/>
      <c r="T17" s="20"/>
      <c r="V17" s="20"/>
      <c r="X17" s="20"/>
    </row>
    <row r="18" spans="1:24" ht="15.75" customHeight="1" x14ac:dyDescent="0.35">
      <c r="A18" s="13" t="s">
        <v>55</v>
      </c>
      <c r="B18" s="13" t="s">
        <v>56</v>
      </c>
      <c r="C18" s="13" t="s">
        <v>57</v>
      </c>
      <c r="D18" s="13" t="s">
        <v>58</v>
      </c>
      <c r="E18" s="13" t="s">
        <v>66</v>
      </c>
      <c r="F18" s="13" t="s">
        <v>68</v>
      </c>
      <c r="G18" s="13">
        <v>8</v>
      </c>
      <c r="H18" s="13" t="s">
        <v>69</v>
      </c>
      <c r="I18" s="13">
        <v>1</v>
      </c>
      <c r="J18" s="13" t="s">
        <v>70</v>
      </c>
      <c r="K18" s="13">
        <v>16</v>
      </c>
      <c r="L18" s="13" t="s">
        <v>61</v>
      </c>
      <c r="M18" s="13">
        <v>56968313848</v>
      </c>
      <c r="N18" s="13" t="s">
        <v>62</v>
      </c>
      <c r="O18" s="15" t="s">
        <v>63</v>
      </c>
      <c r="P18" s="14" t="s">
        <v>64</v>
      </c>
      <c r="Q18" s="16"/>
      <c r="S18" s="16"/>
      <c r="T18" s="20"/>
      <c r="V18" s="20"/>
      <c r="X18" s="20"/>
    </row>
    <row r="19" spans="1:24" ht="15.75" customHeight="1" x14ac:dyDescent="0.35">
      <c r="A19" s="17" t="s">
        <v>55</v>
      </c>
      <c r="B19" s="17" t="s">
        <v>56</v>
      </c>
      <c r="C19" s="17" t="s">
        <v>57</v>
      </c>
      <c r="D19" s="17" t="s">
        <v>58</v>
      </c>
      <c r="E19" s="17" t="s">
        <v>66</v>
      </c>
      <c r="F19" s="17" t="s">
        <v>68</v>
      </c>
      <c r="G19" s="17">
        <v>8</v>
      </c>
      <c r="H19" s="17" t="s">
        <v>69</v>
      </c>
      <c r="I19" s="17">
        <v>1</v>
      </c>
      <c r="J19" s="17" t="s">
        <v>70</v>
      </c>
      <c r="K19" s="17">
        <v>16</v>
      </c>
      <c r="L19" s="17" t="s">
        <v>61</v>
      </c>
      <c r="M19" s="17">
        <v>56968313848</v>
      </c>
      <c r="N19" s="17" t="s">
        <v>62</v>
      </c>
      <c r="O19" s="19" t="s">
        <v>63</v>
      </c>
      <c r="P19" s="18" t="s">
        <v>64</v>
      </c>
      <c r="Q19" s="16"/>
      <c r="S19" s="16"/>
      <c r="T19" s="20"/>
      <c r="V19" s="20"/>
      <c r="X19" s="20"/>
    </row>
    <row r="20" spans="1:24" ht="15.75" customHeight="1" x14ac:dyDescent="0.35">
      <c r="A20" s="13" t="s">
        <v>55</v>
      </c>
      <c r="B20" s="13" t="s">
        <v>56</v>
      </c>
      <c r="C20" s="13" t="s">
        <v>57</v>
      </c>
      <c r="D20" s="13" t="s">
        <v>58</v>
      </c>
      <c r="E20" s="13" t="s">
        <v>59</v>
      </c>
      <c r="F20" s="13" t="s">
        <v>48</v>
      </c>
      <c r="G20" s="13">
        <v>3</v>
      </c>
      <c r="H20" s="13" t="s">
        <v>49</v>
      </c>
      <c r="I20" s="13">
        <v>1</v>
      </c>
      <c r="J20" s="13" t="s">
        <v>71</v>
      </c>
      <c r="K20" s="13">
        <v>99</v>
      </c>
      <c r="L20" s="13" t="s">
        <v>61</v>
      </c>
      <c r="M20" s="13">
        <v>56968313848</v>
      </c>
      <c r="N20" s="13" t="s">
        <v>62</v>
      </c>
      <c r="O20" s="15" t="s">
        <v>63</v>
      </c>
      <c r="P20" s="14" t="s">
        <v>64</v>
      </c>
      <c r="Q20" s="16"/>
      <c r="S20" s="16"/>
      <c r="T20" s="20"/>
      <c r="V20" s="20"/>
      <c r="X20" s="20"/>
    </row>
    <row r="21" spans="1:24" ht="15.75" customHeight="1" x14ac:dyDescent="0.35">
      <c r="A21" s="17" t="s">
        <v>55</v>
      </c>
      <c r="B21" s="17" t="s">
        <v>56</v>
      </c>
      <c r="C21" s="17" t="s">
        <v>57</v>
      </c>
      <c r="D21" s="17" t="s">
        <v>58</v>
      </c>
      <c r="E21" s="17" t="s">
        <v>59</v>
      </c>
      <c r="F21" s="17" t="s">
        <v>19</v>
      </c>
      <c r="G21" s="17">
        <v>17</v>
      </c>
      <c r="H21" s="17" t="s">
        <v>72</v>
      </c>
      <c r="I21" s="17">
        <v>2</v>
      </c>
      <c r="J21" s="17" t="s">
        <v>73</v>
      </c>
      <c r="K21" s="17">
        <v>1</v>
      </c>
      <c r="L21" s="17" t="s">
        <v>61</v>
      </c>
      <c r="M21" s="17">
        <v>56968313848</v>
      </c>
      <c r="N21" s="17" t="s">
        <v>62</v>
      </c>
      <c r="O21" s="19" t="s">
        <v>63</v>
      </c>
      <c r="P21" s="18" t="s">
        <v>64</v>
      </c>
      <c r="Q21" s="16"/>
      <c r="S21" s="16"/>
      <c r="T21" s="20"/>
      <c r="V21" s="20"/>
      <c r="X21" s="20"/>
    </row>
    <row r="22" spans="1:24" ht="15.75" customHeight="1" x14ac:dyDescent="0.35">
      <c r="A22" s="13" t="s">
        <v>55</v>
      </c>
      <c r="B22" s="13" t="s">
        <v>56</v>
      </c>
      <c r="C22" s="13" t="s">
        <v>57</v>
      </c>
      <c r="D22" s="13" t="s">
        <v>58</v>
      </c>
      <c r="E22" s="13" t="s">
        <v>59</v>
      </c>
      <c r="F22" s="13" t="s">
        <v>19</v>
      </c>
      <c r="G22" s="13">
        <v>17</v>
      </c>
      <c r="H22" s="13" t="s">
        <v>72</v>
      </c>
      <c r="I22" s="13">
        <v>2</v>
      </c>
      <c r="J22" s="13" t="s">
        <v>74</v>
      </c>
      <c r="K22" s="13">
        <v>2</v>
      </c>
      <c r="L22" s="13" t="s">
        <v>61</v>
      </c>
      <c r="M22" s="13">
        <v>56968313848</v>
      </c>
      <c r="N22" s="13" t="s">
        <v>62</v>
      </c>
      <c r="O22" s="15" t="s">
        <v>63</v>
      </c>
      <c r="P22" s="14" t="s">
        <v>64</v>
      </c>
      <c r="Q22" s="16"/>
      <c r="S22" s="16"/>
      <c r="T22" s="20"/>
      <c r="V22" s="20"/>
      <c r="X22" s="20"/>
    </row>
    <row r="23" spans="1:24" ht="31" x14ac:dyDescent="0.35">
      <c r="A23" s="17" t="s">
        <v>55</v>
      </c>
      <c r="B23" s="17" t="s">
        <v>56</v>
      </c>
      <c r="C23" s="17" t="s">
        <v>57</v>
      </c>
      <c r="D23" s="17" t="s">
        <v>58</v>
      </c>
      <c r="E23" s="17" t="s">
        <v>59</v>
      </c>
      <c r="F23" s="17" t="s">
        <v>19</v>
      </c>
      <c r="G23" s="17">
        <v>17</v>
      </c>
      <c r="H23" s="17" t="s">
        <v>72</v>
      </c>
      <c r="I23" s="17">
        <v>2</v>
      </c>
      <c r="J23" s="17" t="s">
        <v>75</v>
      </c>
      <c r="K23" s="17">
        <v>6</v>
      </c>
      <c r="L23" s="17" t="s">
        <v>61</v>
      </c>
      <c r="M23" s="17">
        <v>56968313848</v>
      </c>
      <c r="N23" s="17" t="s">
        <v>62</v>
      </c>
      <c r="O23" s="19" t="s">
        <v>63</v>
      </c>
      <c r="P23" s="18" t="s">
        <v>64</v>
      </c>
      <c r="Q23" s="16"/>
      <c r="S23" s="16"/>
      <c r="T23" s="20"/>
      <c r="V23" s="20"/>
      <c r="X23" s="20"/>
    </row>
    <row r="24" spans="1:24" ht="31" x14ac:dyDescent="0.35">
      <c r="A24" s="13" t="s">
        <v>55</v>
      </c>
      <c r="B24" s="13" t="s">
        <v>56</v>
      </c>
      <c r="C24" s="13" t="s">
        <v>57</v>
      </c>
      <c r="D24" s="13" t="s">
        <v>58</v>
      </c>
      <c r="E24" s="13" t="s">
        <v>59</v>
      </c>
      <c r="F24" s="13" t="s">
        <v>19</v>
      </c>
      <c r="G24" s="13">
        <v>17</v>
      </c>
      <c r="H24" s="13" t="s">
        <v>72</v>
      </c>
      <c r="I24" s="13">
        <v>2</v>
      </c>
      <c r="J24" s="13" t="s">
        <v>76</v>
      </c>
      <c r="K24" s="13">
        <v>3</v>
      </c>
      <c r="L24" s="13" t="s">
        <v>61</v>
      </c>
      <c r="M24" s="13">
        <v>56968313848</v>
      </c>
      <c r="N24" s="13" t="s">
        <v>62</v>
      </c>
      <c r="O24" s="15" t="s">
        <v>63</v>
      </c>
      <c r="P24" s="14" t="s">
        <v>64</v>
      </c>
      <c r="Q24" s="16"/>
      <c r="S24" s="16"/>
      <c r="T24" s="20"/>
      <c r="V24" s="20"/>
      <c r="X24" s="20"/>
    </row>
    <row r="25" spans="1:24" ht="31" x14ac:dyDescent="0.35">
      <c r="A25" s="17" t="s">
        <v>55</v>
      </c>
      <c r="B25" s="17" t="s">
        <v>56</v>
      </c>
      <c r="C25" s="17" t="s">
        <v>57</v>
      </c>
      <c r="D25" s="17" t="s">
        <v>58</v>
      </c>
      <c r="E25" s="17" t="s">
        <v>59</v>
      </c>
      <c r="F25" s="17" t="s">
        <v>19</v>
      </c>
      <c r="G25" s="17">
        <v>17</v>
      </c>
      <c r="H25" s="17" t="s">
        <v>72</v>
      </c>
      <c r="I25" s="17">
        <v>2</v>
      </c>
      <c r="J25" s="17" t="s">
        <v>77</v>
      </c>
      <c r="K25" s="17">
        <v>10</v>
      </c>
      <c r="L25" s="17" t="s">
        <v>61</v>
      </c>
      <c r="M25" s="17">
        <v>56968313848</v>
      </c>
      <c r="N25" s="17" t="s">
        <v>62</v>
      </c>
      <c r="O25" s="19" t="s">
        <v>63</v>
      </c>
      <c r="P25" s="18" t="s">
        <v>64</v>
      </c>
      <c r="Q25" s="16"/>
      <c r="S25" s="16"/>
      <c r="T25" s="20"/>
      <c r="V25" s="20"/>
      <c r="X25" s="20"/>
    </row>
    <row r="26" spans="1:24" ht="62" x14ac:dyDescent="0.35">
      <c r="A26" s="13" t="s">
        <v>78</v>
      </c>
      <c r="B26" s="13" t="s">
        <v>56</v>
      </c>
      <c r="C26" s="13" t="s">
        <v>79</v>
      </c>
      <c r="D26" s="13" t="s">
        <v>58</v>
      </c>
      <c r="E26" s="13" t="s">
        <v>18</v>
      </c>
      <c r="F26" s="13" t="s">
        <v>33</v>
      </c>
      <c r="G26" s="13">
        <v>15</v>
      </c>
      <c r="H26" s="13" t="s">
        <v>34</v>
      </c>
      <c r="I26" s="13">
        <v>1</v>
      </c>
      <c r="J26" s="13" t="s">
        <v>35</v>
      </c>
      <c r="K26" s="13">
        <v>4</v>
      </c>
      <c r="L26" s="13" t="s">
        <v>80</v>
      </c>
      <c r="M26" s="13">
        <v>56223614020</v>
      </c>
      <c r="N26" s="13" t="s">
        <v>81</v>
      </c>
      <c r="O26" s="15" t="s">
        <v>82</v>
      </c>
      <c r="P26" s="14" t="s">
        <v>83</v>
      </c>
      <c r="Q26" s="16"/>
      <c r="S26" s="16"/>
      <c r="T26" s="20"/>
      <c r="V26" s="20"/>
      <c r="X26" s="20"/>
    </row>
    <row r="27" spans="1:24" ht="46.5" x14ac:dyDescent="0.35">
      <c r="A27" s="17" t="s">
        <v>78</v>
      </c>
      <c r="B27" s="17" t="s">
        <v>56</v>
      </c>
      <c r="C27" s="17" t="s">
        <v>79</v>
      </c>
      <c r="D27" s="17" t="s">
        <v>58</v>
      </c>
      <c r="E27" s="17" t="s">
        <v>18</v>
      </c>
      <c r="F27" s="17" t="s">
        <v>30</v>
      </c>
      <c r="G27" s="17">
        <v>12</v>
      </c>
      <c r="H27" s="17" t="s">
        <v>31</v>
      </c>
      <c r="I27" s="17">
        <v>1</v>
      </c>
      <c r="J27" s="17" t="s">
        <v>32</v>
      </c>
      <c r="K27" s="17">
        <v>1</v>
      </c>
      <c r="L27" s="17" t="s">
        <v>80</v>
      </c>
      <c r="M27" s="17">
        <v>56223614020</v>
      </c>
      <c r="N27" s="17" t="s">
        <v>81</v>
      </c>
      <c r="O27" s="19" t="s">
        <v>82</v>
      </c>
      <c r="P27" s="18" t="s">
        <v>83</v>
      </c>
      <c r="Q27" s="16"/>
      <c r="S27" s="16"/>
      <c r="T27" s="20"/>
      <c r="V27" s="20"/>
      <c r="X27" s="20"/>
    </row>
    <row r="28" spans="1:24" ht="46.5" x14ac:dyDescent="0.35">
      <c r="A28" s="13" t="s">
        <v>78</v>
      </c>
      <c r="B28" s="13" t="s">
        <v>56</v>
      </c>
      <c r="C28" s="13" t="s">
        <v>79</v>
      </c>
      <c r="D28" s="13" t="s">
        <v>58</v>
      </c>
      <c r="E28" s="13" t="s">
        <v>18</v>
      </c>
      <c r="F28" s="13" t="s">
        <v>30</v>
      </c>
      <c r="G28" s="13">
        <v>12</v>
      </c>
      <c r="H28" s="13" t="s">
        <v>31</v>
      </c>
      <c r="I28" s="13">
        <v>1</v>
      </c>
      <c r="J28" s="13" t="s">
        <v>84</v>
      </c>
      <c r="K28" s="13">
        <v>99</v>
      </c>
      <c r="L28" s="13" t="s">
        <v>80</v>
      </c>
      <c r="M28" s="13">
        <v>56223614020</v>
      </c>
      <c r="N28" s="13" t="s">
        <v>81</v>
      </c>
      <c r="O28" s="15" t="s">
        <v>82</v>
      </c>
      <c r="P28" s="14" t="s">
        <v>83</v>
      </c>
      <c r="Q28" s="16"/>
      <c r="S28" s="16"/>
      <c r="T28" s="20"/>
      <c r="V28" s="20"/>
      <c r="X28" s="20"/>
    </row>
    <row r="29" spans="1:24" ht="62" x14ac:dyDescent="0.35">
      <c r="A29" s="17" t="s">
        <v>85</v>
      </c>
      <c r="B29" s="17" t="s">
        <v>86</v>
      </c>
      <c r="C29" s="17" t="s">
        <v>87</v>
      </c>
      <c r="D29" s="17" t="s">
        <v>88</v>
      </c>
      <c r="E29" s="17" t="s">
        <v>89</v>
      </c>
      <c r="F29" s="17" t="s">
        <v>33</v>
      </c>
      <c r="G29" s="17">
        <v>15</v>
      </c>
      <c r="H29" s="17" t="s">
        <v>34</v>
      </c>
      <c r="I29" s="17">
        <v>1</v>
      </c>
      <c r="J29" s="17" t="s">
        <v>90</v>
      </c>
      <c r="K29" s="17">
        <v>1</v>
      </c>
      <c r="L29" s="17" t="s">
        <v>91</v>
      </c>
      <c r="M29" s="17" t="s">
        <v>92</v>
      </c>
      <c r="N29" s="17" t="s">
        <v>93</v>
      </c>
      <c r="O29" s="19" t="s">
        <v>94</v>
      </c>
      <c r="P29" s="18" t="s">
        <v>95</v>
      </c>
      <c r="Q29" s="16"/>
      <c r="S29" s="16"/>
      <c r="T29" s="20"/>
      <c r="V29" s="20"/>
      <c r="X29" s="20"/>
    </row>
    <row r="30" spans="1:24" ht="62" x14ac:dyDescent="0.35">
      <c r="A30" s="13" t="s">
        <v>85</v>
      </c>
      <c r="B30" s="13" t="s">
        <v>86</v>
      </c>
      <c r="C30" s="13" t="s">
        <v>87</v>
      </c>
      <c r="D30" s="13" t="s">
        <v>88</v>
      </c>
      <c r="E30" s="13" t="s">
        <v>96</v>
      </c>
      <c r="F30" s="13" t="s">
        <v>33</v>
      </c>
      <c r="G30" s="13">
        <v>15</v>
      </c>
      <c r="H30" s="13" t="s">
        <v>34</v>
      </c>
      <c r="I30" s="13">
        <v>1</v>
      </c>
      <c r="J30" s="13" t="s">
        <v>90</v>
      </c>
      <c r="K30" s="13">
        <v>1</v>
      </c>
      <c r="L30" s="13" t="s">
        <v>91</v>
      </c>
      <c r="M30" s="13" t="s">
        <v>92</v>
      </c>
      <c r="N30" s="13" t="s">
        <v>93</v>
      </c>
      <c r="O30" s="15" t="s">
        <v>94</v>
      </c>
      <c r="P30" s="14" t="s">
        <v>95</v>
      </c>
      <c r="Q30" s="16"/>
      <c r="S30" s="16"/>
      <c r="T30" s="20"/>
      <c r="V30" s="20"/>
      <c r="X30" s="20"/>
    </row>
    <row r="31" spans="1:24" ht="62" x14ac:dyDescent="0.35">
      <c r="A31" s="17" t="s">
        <v>85</v>
      </c>
      <c r="B31" s="17" t="s">
        <v>86</v>
      </c>
      <c r="C31" s="17" t="s">
        <v>87</v>
      </c>
      <c r="D31" s="17" t="s">
        <v>88</v>
      </c>
      <c r="E31" s="17" t="s">
        <v>97</v>
      </c>
      <c r="F31" s="17" t="s">
        <v>33</v>
      </c>
      <c r="G31" s="17">
        <v>15</v>
      </c>
      <c r="H31" s="17" t="s">
        <v>34</v>
      </c>
      <c r="I31" s="17">
        <v>1</v>
      </c>
      <c r="J31" s="17" t="s">
        <v>90</v>
      </c>
      <c r="K31" s="17">
        <v>1</v>
      </c>
      <c r="L31" s="17" t="s">
        <v>91</v>
      </c>
      <c r="M31" s="17" t="s">
        <v>92</v>
      </c>
      <c r="N31" s="17" t="s">
        <v>93</v>
      </c>
      <c r="O31" s="19" t="s">
        <v>94</v>
      </c>
      <c r="P31" s="18" t="s">
        <v>95</v>
      </c>
      <c r="Q31" s="16"/>
      <c r="S31" s="16"/>
      <c r="T31" s="20"/>
      <c r="V31" s="20"/>
      <c r="X31" s="20"/>
    </row>
    <row r="32" spans="1:24" ht="93" x14ac:dyDescent="0.35">
      <c r="A32" s="13" t="s">
        <v>98</v>
      </c>
      <c r="B32" s="13" t="s">
        <v>99</v>
      </c>
      <c r="C32" s="13" t="s">
        <v>100</v>
      </c>
      <c r="D32" s="13" t="s">
        <v>101</v>
      </c>
      <c r="E32" s="13" t="s">
        <v>59</v>
      </c>
      <c r="F32" s="13" t="s">
        <v>26</v>
      </c>
      <c r="G32" s="13">
        <v>16</v>
      </c>
      <c r="H32" s="13" t="s">
        <v>27</v>
      </c>
      <c r="I32" s="13">
        <v>1</v>
      </c>
      <c r="J32" s="13" t="s">
        <v>28</v>
      </c>
      <c r="K32" s="13">
        <v>17</v>
      </c>
      <c r="L32" s="13" t="s">
        <v>102</v>
      </c>
      <c r="M32" s="13">
        <v>56228186500</v>
      </c>
      <c r="N32" s="13" t="s">
        <v>92</v>
      </c>
      <c r="O32" s="15" t="s">
        <v>103</v>
      </c>
      <c r="P32" s="14" t="s">
        <v>104</v>
      </c>
      <c r="Q32" s="16"/>
      <c r="S32" s="16"/>
      <c r="T32" s="20"/>
      <c r="V32" s="20"/>
      <c r="X32" s="20"/>
    </row>
    <row r="33" spans="1:24" ht="46.5" x14ac:dyDescent="0.35">
      <c r="A33" s="17" t="s">
        <v>98</v>
      </c>
      <c r="B33" s="17" t="s">
        <v>99</v>
      </c>
      <c r="C33" s="17" t="s">
        <v>100</v>
      </c>
      <c r="D33" s="17" t="s">
        <v>101</v>
      </c>
      <c r="E33" s="17" t="s">
        <v>105</v>
      </c>
      <c r="F33" s="17" t="s">
        <v>19</v>
      </c>
      <c r="G33" s="17">
        <v>17</v>
      </c>
      <c r="H33" s="17" t="s">
        <v>20</v>
      </c>
      <c r="I33" s="17">
        <v>4</v>
      </c>
      <c r="J33" s="17" t="s">
        <v>29</v>
      </c>
      <c r="K33" s="17">
        <v>5</v>
      </c>
      <c r="L33" s="17" t="s">
        <v>102</v>
      </c>
      <c r="M33" s="17">
        <v>56228186500</v>
      </c>
      <c r="N33" s="17" t="s">
        <v>92</v>
      </c>
      <c r="O33" s="19" t="s">
        <v>103</v>
      </c>
      <c r="P33" s="18" t="s">
        <v>104</v>
      </c>
      <c r="Q33" s="16"/>
      <c r="S33" s="16"/>
      <c r="T33" s="20"/>
      <c r="V33" s="20"/>
      <c r="X33" s="20"/>
    </row>
    <row r="34" spans="1:24" ht="93" x14ac:dyDescent="0.35">
      <c r="A34" s="13" t="s">
        <v>98</v>
      </c>
      <c r="B34" s="13" t="s">
        <v>99</v>
      </c>
      <c r="C34" s="13" t="s">
        <v>100</v>
      </c>
      <c r="D34" s="13" t="s">
        <v>101</v>
      </c>
      <c r="E34" s="13" t="s">
        <v>59</v>
      </c>
      <c r="F34" s="13" t="s">
        <v>26</v>
      </c>
      <c r="G34" s="13">
        <v>16</v>
      </c>
      <c r="H34" s="13" t="s">
        <v>27</v>
      </c>
      <c r="I34" s="13">
        <v>1</v>
      </c>
      <c r="J34" s="13" t="s">
        <v>106</v>
      </c>
      <c r="K34" s="13">
        <v>18</v>
      </c>
      <c r="L34" s="13" t="s">
        <v>102</v>
      </c>
      <c r="M34" s="13">
        <v>56228186500</v>
      </c>
      <c r="N34" s="13" t="s">
        <v>92</v>
      </c>
      <c r="O34" s="15" t="s">
        <v>103</v>
      </c>
      <c r="P34" s="14" t="s">
        <v>104</v>
      </c>
      <c r="Q34" s="16"/>
      <c r="S34" s="16"/>
      <c r="T34" s="20"/>
      <c r="V34" s="20"/>
      <c r="X34" s="20"/>
    </row>
    <row r="35" spans="1:24" ht="46.5" x14ac:dyDescent="0.35">
      <c r="A35" s="17" t="s">
        <v>98</v>
      </c>
      <c r="B35" s="17" t="s">
        <v>99</v>
      </c>
      <c r="C35" s="17" t="s">
        <v>100</v>
      </c>
      <c r="D35" s="17" t="s">
        <v>101</v>
      </c>
      <c r="E35" s="17" t="s">
        <v>105</v>
      </c>
      <c r="F35" s="17" t="s">
        <v>19</v>
      </c>
      <c r="G35" s="17">
        <v>17</v>
      </c>
      <c r="H35" s="17" t="s">
        <v>20</v>
      </c>
      <c r="I35" s="17">
        <v>4</v>
      </c>
      <c r="J35" s="17" t="s">
        <v>21</v>
      </c>
      <c r="K35" s="17">
        <v>7</v>
      </c>
      <c r="L35" s="17" t="s">
        <v>102</v>
      </c>
      <c r="M35" s="17">
        <v>56228186500</v>
      </c>
      <c r="N35" s="17" t="s">
        <v>92</v>
      </c>
      <c r="O35" s="19" t="s">
        <v>103</v>
      </c>
      <c r="P35" s="18" t="s">
        <v>104</v>
      </c>
      <c r="Q35" s="16"/>
      <c r="S35" s="16"/>
      <c r="T35" s="20"/>
      <c r="V35" s="20"/>
      <c r="X35" s="20"/>
    </row>
    <row r="36" spans="1:24" ht="46.5" x14ac:dyDescent="0.35">
      <c r="A36" s="13" t="s">
        <v>98</v>
      </c>
      <c r="B36" s="13" t="s">
        <v>99</v>
      </c>
      <c r="C36" s="13" t="s">
        <v>100</v>
      </c>
      <c r="D36" s="13" t="s">
        <v>101</v>
      </c>
      <c r="E36" s="13" t="s">
        <v>18</v>
      </c>
      <c r="F36" s="13" t="s">
        <v>19</v>
      </c>
      <c r="G36" s="13">
        <v>17</v>
      </c>
      <c r="H36" s="13" t="s">
        <v>20</v>
      </c>
      <c r="I36" s="13">
        <v>4</v>
      </c>
      <c r="J36" s="13" t="s">
        <v>21</v>
      </c>
      <c r="K36" s="13">
        <v>7</v>
      </c>
      <c r="L36" s="13" t="s">
        <v>102</v>
      </c>
      <c r="M36" s="13">
        <v>56228186500</v>
      </c>
      <c r="N36" s="13" t="s">
        <v>92</v>
      </c>
      <c r="O36" s="15" t="s">
        <v>103</v>
      </c>
      <c r="P36" s="14" t="s">
        <v>104</v>
      </c>
      <c r="Q36" s="16"/>
      <c r="S36" s="16"/>
      <c r="T36" s="20"/>
      <c r="V36" s="20"/>
      <c r="X36" s="20"/>
    </row>
    <row r="37" spans="1:24" ht="46.5" x14ac:dyDescent="0.35">
      <c r="A37" s="17" t="s">
        <v>98</v>
      </c>
      <c r="B37" s="17" t="s">
        <v>99</v>
      </c>
      <c r="C37" s="17" t="s">
        <v>100</v>
      </c>
      <c r="D37" s="17" t="s">
        <v>101</v>
      </c>
      <c r="E37" s="17" t="s">
        <v>59</v>
      </c>
      <c r="F37" s="17" t="s">
        <v>19</v>
      </c>
      <c r="G37" s="17">
        <v>17</v>
      </c>
      <c r="H37" s="17" t="s">
        <v>20</v>
      </c>
      <c r="I37" s="17">
        <v>4</v>
      </c>
      <c r="J37" s="17" t="s">
        <v>21</v>
      </c>
      <c r="K37" s="17">
        <v>7</v>
      </c>
      <c r="L37" s="17" t="s">
        <v>102</v>
      </c>
      <c r="M37" s="17">
        <v>56228186500</v>
      </c>
      <c r="N37" s="17" t="s">
        <v>92</v>
      </c>
      <c r="O37" s="19" t="s">
        <v>103</v>
      </c>
      <c r="P37" s="18" t="s">
        <v>104</v>
      </c>
      <c r="Q37" s="16"/>
      <c r="S37" s="16"/>
      <c r="T37" s="20"/>
      <c r="V37" s="20"/>
      <c r="X37" s="20"/>
    </row>
    <row r="38" spans="1:24" ht="46.5" x14ac:dyDescent="0.35">
      <c r="A38" s="13" t="s">
        <v>107</v>
      </c>
      <c r="B38" s="13" t="s">
        <v>56</v>
      </c>
      <c r="C38" s="13" t="s">
        <v>108</v>
      </c>
      <c r="D38" s="13" t="s">
        <v>108</v>
      </c>
      <c r="E38" s="13" t="s">
        <v>96</v>
      </c>
      <c r="F38" s="13" t="s">
        <v>48</v>
      </c>
      <c r="G38" s="13">
        <v>3</v>
      </c>
      <c r="H38" s="13" t="s">
        <v>109</v>
      </c>
      <c r="I38" s="13">
        <v>2</v>
      </c>
      <c r="J38" s="13" t="s">
        <v>110</v>
      </c>
      <c r="K38" s="13">
        <v>99</v>
      </c>
      <c r="L38" s="13" t="s">
        <v>111</v>
      </c>
      <c r="M38" s="13">
        <v>224624400</v>
      </c>
      <c r="N38" s="13" t="s">
        <v>112</v>
      </c>
      <c r="O38" s="15" t="s">
        <v>113</v>
      </c>
      <c r="P38" s="14" t="s">
        <v>114</v>
      </c>
      <c r="Q38" s="16"/>
      <c r="S38" s="16"/>
      <c r="T38" s="20"/>
      <c r="V38" s="20"/>
      <c r="X38" s="20"/>
    </row>
    <row r="39" spans="1:24" ht="46.5" x14ac:dyDescent="0.35">
      <c r="A39" s="17" t="s">
        <v>107</v>
      </c>
      <c r="B39" s="17" t="s">
        <v>56</v>
      </c>
      <c r="C39" s="17" t="s">
        <v>108</v>
      </c>
      <c r="D39" s="17" t="s">
        <v>108</v>
      </c>
      <c r="E39" s="17" t="s">
        <v>96</v>
      </c>
      <c r="F39" s="17" t="s">
        <v>48</v>
      </c>
      <c r="G39" s="17">
        <v>3</v>
      </c>
      <c r="H39" s="17" t="s">
        <v>109</v>
      </c>
      <c r="I39" s="17">
        <v>2</v>
      </c>
      <c r="J39" s="17" t="s">
        <v>110</v>
      </c>
      <c r="K39" s="17">
        <v>99</v>
      </c>
      <c r="L39" s="17" t="s">
        <v>111</v>
      </c>
      <c r="M39" s="17">
        <v>224624400</v>
      </c>
      <c r="N39" s="17" t="s">
        <v>112</v>
      </c>
      <c r="O39" s="19" t="s">
        <v>113</v>
      </c>
      <c r="P39" s="18" t="s">
        <v>114</v>
      </c>
      <c r="Q39" s="16"/>
      <c r="S39" s="16"/>
      <c r="T39" s="20"/>
      <c r="V39" s="20"/>
      <c r="X39" s="20"/>
    </row>
    <row r="40" spans="1:24" ht="77.5" x14ac:dyDescent="0.35">
      <c r="A40" s="13" t="s">
        <v>107</v>
      </c>
      <c r="B40" s="13" t="s">
        <v>56</v>
      </c>
      <c r="C40" s="13" t="s">
        <v>108</v>
      </c>
      <c r="D40" s="13" t="s">
        <v>108</v>
      </c>
      <c r="E40" s="13" t="s">
        <v>96</v>
      </c>
      <c r="F40" s="13" t="s">
        <v>36</v>
      </c>
      <c r="G40" s="13">
        <v>19</v>
      </c>
      <c r="H40" s="13" t="s">
        <v>115</v>
      </c>
      <c r="I40" s="13">
        <v>2</v>
      </c>
      <c r="J40" s="13" t="s">
        <v>116</v>
      </c>
      <c r="K40" s="13">
        <v>6</v>
      </c>
      <c r="L40" s="13" t="s">
        <v>111</v>
      </c>
      <c r="M40" s="13">
        <v>224624400</v>
      </c>
      <c r="N40" s="13" t="s">
        <v>112</v>
      </c>
      <c r="O40" s="15" t="s">
        <v>113</v>
      </c>
      <c r="P40" s="14" t="s">
        <v>114</v>
      </c>
      <c r="Q40" s="16"/>
      <c r="S40" s="16"/>
      <c r="T40" s="20"/>
      <c r="V40" s="20"/>
      <c r="X40" s="20"/>
    </row>
    <row r="41" spans="1:24" ht="31" x14ac:dyDescent="0.35">
      <c r="A41" s="17" t="s">
        <v>107</v>
      </c>
      <c r="B41" s="17" t="s">
        <v>56</v>
      </c>
      <c r="C41" s="17" t="s">
        <v>108</v>
      </c>
      <c r="D41" s="17" t="s">
        <v>108</v>
      </c>
      <c r="E41" s="17" t="s">
        <v>96</v>
      </c>
      <c r="F41" s="17" t="s">
        <v>26</v>
      </c>
      <c r="G41" s="17">
        <v>16</v>
      </c>
      <c r="H41" s="17" t="s">
        <v>117</v>
      </c>
      <c r="I41" s="17">
        <v>3</v>
      </c>
      <c r="J41" s="17" t="s">
        <v>118</v>
      </c>
      <c r="K41" s="17">
        <v>4</v>
      </c>
      <c r="L41" s="17" t="s">
        <v>111</v>
      </c>
      <c r="M41" s="17">
        <v>224624400</v>
      </c>
      <c r="N41" s="17" t="s">
        <v>112</v>
      </c>
      <c r="O41" s="19" t="s">
        <v>113</v>
      </c>
      <c r="P41" s="18" t="s">
        <v>114</v>
      </c>
      <c r="Q41" s="16"/>
      <c r="S41" s="16"/>
      <c r="T41" s="20"/>
      <c r="V41" s="20"/>
      <c r="X41" s="20"/>
    </row>
    <row r="42" spans="1:24" ht="31" x14ac:dyDescent="0.35">
      <c r="A42" s="13" t="s">
        <v>107</v>
      </c>
      <c r="B42" s="13" t="s">
        <v>56</v>
      </c>
      <c r="C42" s="13" t="s">
        <v>108</v>
      </c>
      <c r="D42" s="13" t="s">
        <v>108</v>
      </c>
      <c r="E42" s="13" t="s">
        <v>96</v>
      </c>
      <c r="F42" s="13" t="s">
        <v>26</v>
      </c>
      <c r="G42" s="13">
        <v>16</v>
      </c>
      <c r="H42" s="13" t="s">
        <v>117</v>
      </c>
      <c r="I42" s="13">
        <v>3</v>
      </c>
      <c r="J42" s="13" t="s">
        <v>118</v>
      </c>
      <c r="K42" s="13">
        <v>4</v>
      </c>
      <c r="L42" s="13" t="s">
        <v>111</v>
      </c>
      <c r="M42" s="13">
        <v>224624400</v>
      </c>
      <c r="N42" s="13" t="s">
        <v>112</v>
      </c>
      <c r="O42" s="15" t="s">
        <v>113</v>
      </c>
      <c r="P42" s="14" t="s">
        <v>114</v>
      </c>
      <c r="Q42" s="16"/>
      <c r="S42" s="16"/>
      <c r="T42" s="20"/>
      <c r="V42" s="20"/>
      <c r="X42" s="20"/>
    </row>
    <row r="43" spans="1:24" ht="31" x14ac:dyDescent="0.35">
      <c r="A43" s="17" t="s">
        <v>119</v>
      </c>
      <c r="B43" s="17" t="s">
        <v>56</v>
      </c>
      <c r="C43" s="17" t="s">
        <v>120</v>
      </c>
      <c r="D43" s="17" t="s">
        <v>58</v>
      </c>
      <c r="E43" s="17" t="s">
        <v>18</v>
      </c>
      <c r="F43" s="17" t="s">
        <v>19</v>
      </c>
      <c r="G43" s="17">
        <v>17</v>
      </c>
      <c r="H43" s="17" t="s">
        <v>20</v>
      </c>
      <c r="I43" s="17">
        <v>4</v>
      </c>
      <c r="J43" s="17" t="s">
        <v>29</v>
      </c>
      <c r="K43" s="17">
        <v>5</v>
      </c>
      <c r="L43" s="17" t="s">
        <v>119</v>
      </c>
      <c r="M43" s="17">
        <v>5626010987</v>
      </c>
      <c r="N43" s="17" t="s">
        <v>92</v>
      </c>
      <c r="O43" s="17" t="s">
        <v>92</v>
      </c>
      <c r="P43" s="18" t="s">
        <v>121</v>
      </c>
      <c r="Q43" s="16"/>
      <c r="S43" s="16"/>
      <c r="T43" s="20"/>
      <c r="V43" s="20"/>
      <c r="X43" s="20"/>
    </row>
    <row r="44" spans="1:24" ht="46.5" x14ac:dyDescent="0.35">
      <c r="A44" s="13" t="s">
        <v>119</v>
      </c>
      <c r="B44" s="13" t="s">
        <v>56</v>
      </c>
      <c r="C44" s="13" t="s">
        <v>120</v>
      </c>
      <c r="D44" s="13" t="s">
        <v>58</v>
      </c>
      <c r="E44" s="13" t="s">
        <v>18</v>
      </c>
      <c r="F44" s="13" t="s">
        <v>30</v>
      </c>
      <c r="G44" s="13">
        <v>12</v>
      </c>
      <c r="H44" s="13" t="s">
        <v>31</v>
      </c>
      <c r="I44" s="13">
        <v>1</v>
      </c>
      <c r="J44" s="13" t="s">
        <v>122</v>
      </c>
      <c r="K44" s="13">
        <v>3</v>
      </c>
      <c r="L44" s="13" t="s">
        <v>119</v>
      </c>
      <c r="M44" s="13">
        <v>5626010987</v>
      </c>
      <c r="N44" s="13" t="s">
        <v>92</v>
      </c>
      <c r="O44" s="13" t="s">
        <v>92</v>
      </c>
      <c r="P44" s="14" t="s">
        <v>121</v>
      </c>
      <c r="Q44" s="16"/>
      <c r="S44" s="16"/>
      <c r="T44" s="20"/>
      <c r="V44" s="20"/>
      <c r="X44" s="20"/>
    </row>
    <row r="45" spans="1:24" ht="62" x14ac:dyDescent="0.35">
      <c r="A45" s="17" t="s">
        <v>123</v>
      </c>
      <c r="B45" s="17" t="s">
        <v>56</v>
      </c>
      <c r="C45" s="17" t="s">
        <v>124</v>
      </c>
      <c r="D45" s="17" t="s">
        <v>125</v>
      </c>
      <c r="E45" s="17" t="s">
        <v>59</v>
      </c>
      <c r="F45" s="17" t="s">
        <v>33</v>
      </c>
      <c r="G45" s="17">
        <v>15</v>
      </c>
      <c r="H45" s="17" t="s">
        <v>34</v>
      </c>
      <c r="I45" s="17">
        <v>1</v>
      </c>
      <c r="J45" s="17" t="s">
        <v>35</v>
      </c>
      <c r="K45" s="17">
        <v>4</v>
      </c>
      <c r="L45" s="17" t="s">
        <v>126</v>
      </c>
      <c r="M45" s="17">
        <v>56992309821</v>
      </c>
      <c r="N45" s="17" t="s">
        <v>127</v>
      </c>
      <c r="O45" s="19" t="s">
        <v>128</v>
      </c>
      <c r="P45" s="18" t="s">
        <v>129</v>
      </c>
      <c r="Q45" s="16"/>
      <c r="S45" s="16"/>
      <c r="T45" s="20"/>
      <c r="V45" s="20"/>
      <c r="X45" s="20"/>
    </row>
    <row r="46" spans="1:24" ht="62" x14ac:dyDescent="0.35">
      <c r="A46" s="13" t="s">
        <v>123</v>
      </c>
      <c r="B46" s="13" t="s">
        <v>56</v>
      </c>
      <c r="C46" s="13" t="s">
        <v>124</v>
      </c>
      <c r="D46" s="13" t="s">
        <v>125</v>
      </c>
      <c r="E46" s="13" t="s">
        <v>59</v>
      </c>
      <c r="F46" s="13" t="s">
        <v>33</v>
      </c>
      <c r="G46" s="13">
        <v>15</v>
      </c>
      <c r="H46" s="13" t="s">
        <v>34</v>
      </c>
      <c r="I46" s="13">
        <v>1</v>
      </c>
      <c r="J46" s="13" t="s">
        <v>60</v>
      </c>
      <c r="K46" s="13">
        <v>2</v>
      </c>
      <c r="L46" s="13" t="s">
        <v>126</v>
      </c>
      <c r="M46" s="13">
        <v>56992309821</v>
      </c>
      <c r="N46" s="13" t="s">
        <v>127</v>
      </c>
      <c r="O46" s="15" t="s">
        <v>128</v>
      </c>
      <c r="P46" s="14" t="s">
        <v>129</v>
      </c>
      <c r="Q46" s="16"/>
      <c r="S46" s="16"/>
      <c r="T46" s="20"/>
      <c r="V46" s="20"/>
      <c r="X46" s="20"/>
    </row>
    <row r="47" spans="1:24" ht="62" x14ac:dyDescent="0.35">
      <c r="A47" s="17" t="s">
        <v>123</v>
      </c>
      <c r="B47" s="17" t="s">
        <v>56</v>
      </c>
      <c r="C47" s="17" t="s">
        <v>124</v>
      </c>
      <c r="D47" s="17" t="s">
        <v>125</v>
      </c>
      <c r="E47" s="17" t="s">
        <v>130</v>
      </c>
      <c r="F47" s="17" t="s">
        <v>33</v>
      </c>
      <c r="G47" s="17">
        <v>15</v>
      </c>
      <c r="H47" s="17" t="s">
        <v>34</v>
      </c>
      <c r="I47" s="17">
        <v>1</v>
      </c>
      <c r="J47" s="17" t="s">
        <v>60</v>
      </c>
      <c r="K47" s="17">
        <v>2</v>
      </c>
      <c r="L47" s="17" t="s">
        <v>126</v>
      </c>
      <c r="M47" s="17">
        <v>56992309821</v>
      </c>
      <c r="N47" s="17" t="s">
        <v>127</v>
      </c>
      <c r="O47" s="19" t="s">
        <v>128</v>
      </c>
      <c r="P47" s="18" t="s">
        <v>129</v>
      </c>
      <c r="Q47" s="16"/>
      <c r="S47" s="16"/>
      <c r="T47" s="20"/>
      <c r="V47" s="20"/>
      <c r="X47" s="20"/>
    </row>
    <row r="48" spans="1:24" ht="46.5" x14ac:dyDescent="0.35">
      <c r="A48" s="13" t="s">
        <v>131</v>
      </c>
      <c r="B48" s="13" t="s">
        <v>99</v>
      </c>
      <c r="C48" s="13" t="s">
        <v>132</v>
      </c>
      <c r="D48" s="13" t="s">
        <v>101</v>
      </c>
      <c r="E48" s="13" t="s">
        <v>18</v>
      </c>
      <c r="F48" s="13" t="s">
        <v>19</v>
      </c>
      <c r="G48" s="13">
        <v>17</v>
      </c>
      <c r="H48" s="13" t="s">
        <v>20</v>
      </c>
      <c r="I48" s="13">
        <v>4</v>
      </c>
      <c r="J48" s="13" t="s">
        <v>29</v>
      </c>
      <c r="K48" s="13">
        <v>5</v>
      </c>
      <c r="L48" s="13" t="s">
        <v>133</v>
      </c>
      <c r="M48" s="13" t="s">
        <v>134</v>
      </c>
      <c r="N48" s="13" t="s">
        <v>92</v>
      </c>
      <c r="O48" s="13" t="s">
        <v>135</v>
      </c>
      <c r="P48" s="14" t="s">
        <v>136</v>
      </c>
      <c r="Q48" s="16"/>
      <c r="S48" s="16"/>
      <c r="T48" s="20"/>
      <c r="V48" s="20"/>
      <c r="X48" s="20"/>
    </row>
    <row r="49" spans="1:24" ht="46.5" x14ac:dyDescent="0.35">
      <c r="A49" s="17" t="s">
        <v>131</v>
      </c>
      <c r="B49" s="17" t="s">
        <v>99</v>
      </c>
      <c r="C49" s="17" t="s">
        <v>132</v>
      </c>
      <c r="D49" s="17" t="s">
        <v>101</v>
      </c>
      <c r="E49" s="17" t="s">
        <v>18</v>
      </c>
      <c r="F49" s="17" t="s">
        <v>48</v>
      </c>
      <c r="G49" s="17">
        <v>3</v>
      </c>
      <c r="H49" s="17" t="s">
        <v>49</v>
      </c>
      <c r="I49" s="17">
        <v>1</v>
      </c>
      <c r="J49" s="17" t="s">
        <v>71</v>
      </c>
      <c r="K49" s="17">
        <v>99</v>
      </c>
      <c r="L49" s="17" t="s">
        <v>133</v>
      </c>
      <c r="M49" s="17" t="s">
        <v>134</v>
      </c>
      <c r="N49" s="17" t="s">
        <v>92</v>
      </c>
      <c r="O49" s="17" t="s">
        <v>135</v>
      </c>
      <c r="P49" s="18" t="s">
        <v>136</v>
      </c>
      <c r="Q49" s="16"/>
      <c r="S49" s="16"/>
      <c r="T49" s="20"/>
      <c r="V49" s="20"/>
      <c r="X49" s="20"/>
    </row>
    <row r="50" spans="1:24" ht="77.5" x14ac:dyDescent="0.35">
      <c r="A50" s="13" t="s">
        <v>131</v>
      </c>
      <c r="B50" s="13" t="s">
        <v>99</v>
      </c>
      <c r="C50" s="13" t="s">
        <v>132</v>
      </c>
      <c r="D50" s="13" t="s">
        <v>101</v>
      </c>
      <c r="E50" s="13" t="s">
        <v>18</v>
      </c>
      <c r="F50" s="13" t="s">
        <v>36</v>
      </c>
      <c r="G50" s="13">
        <v>19</v>
      </c>
      <c r="H50" s="13" t="s">
        <v>137</v>
      </c>
      <c r="I50" s="13">
        <v>12</v>
      </c>
      <c r="J50" s="13" t="s">
        <v>138</v>
      </c>
      <c r="K50" s="13">
        <v>2</v>
      </c>
      <c r="L50" s="13" t="s">
        <v>133</v>
      </c>
      <c r="M50" s="13" t="s">
        <v>134</v>
      </c>
      <c r="N50" s="13" t="s">
        <v>92</v>
      </c>
      <c r="O50" s="13" t="s">
        <v>135</v>
      </c>
      <c r="P50" s="14" t="s">
        <v>136</v>
      </c>
      <c r="Q50" s="16"/>
      <c r="S50" s="16"/>
      <c r="T50" s="20"/>
      <c r="V50" s="20"/>
      <c r="X50" s="20"/>
    </row>
    <row r="51" spans="1:24" ht="62" x14ac:dyDescent="0.35">
      <c r="A51" s="17" t="s">
        <v>139</v>
      </c>
      <c r="B51" s="17" t="s">
        <v>56</v>
      </c>
      <c r="C51" s="17" t="s">
        <v>140</v>
      </c>
      <c r="D51" s="17" t="s">
        <v>141</v>
      </c>
      <c r="E51" s="17" t="s">
        <v>130</v>
      </c>
      <c r="F51" s="17" t="s">
        <v>33</v>
      </c>
      <c r="G51" s="17">
        <v>15</v>
      </c>
      <c r="H51" s="17" t="s">
        <v>34</v>
      </c>
      <c r="I51" s="17">
        <v>1</v>
      </c>
      <c r="J51" s="17" t="s">
        <v>60</v>
      </c>
      <c r="K51" s="17">
        <v>2</v>
      </c>
      <c r="L51" s="17" t="s">
        <v>142</v>
      </c>
      <c r="M51" s="17">
        <v>56977779196</v>
      </c>
      <c r="N51" s="17" t="s">
        <v>143</v>
      </c>
      <c r="O51" s="19" t="s">
        <v>144</v>
      </c>
      <c r="P51" s="18" t="s">
        <v>145</v>
      </c>
      <c r="Q51" s="16"/>
      <c r="S51" s="16"/>
      <c r="T51" s="20"/>
      <c r="V51" s="20"/>
      <c r="X51" s="20"/>
    </row>
    <row r="52" spans="1:24" ht="31" x14ac:dyDescent="0.35">
      <c r="A52" s="13" t="s">
        <v>146</v>
      </c>
      <c r="B52" s="13" t="s">
        <v>56</v>
      </c>
      <c r="C52" s="13" t="s">
        <v>108</v>
      </c>
      <c r="D52" s="13" t="s">
        <v>108</v>
      </c>
      <c r="E52" s="13" t="s">
        <v>47</v>
      </c>
      <c r="F52" s="13" t="s">
        <v>26</v>
      </c>
      <c r="G52" s="13">
        <v>16</v>
      </c>
      <c r="H52" s="13" t="s">
        <v>117</v>
      </c>
      <c r="I52" s="13">
        <v>3</v>
      </c>
      <c r="J52" s="13" t="s">
        <v>147</v>
      </c>
      <c r="K52" s="13">
        <v>6</v>
      </c>
      <c r="L52" s="13" t="s">
        <v>148</v>
      </c>
      <c r="M52" s="13">
        <v>56225921234</v>
      </c>
      <c r="N52" s="13" t="s">
        <v>149</v>
      </c>
      <c r="O52" s="15" t="s">
        <v>150</v>
      </c>
      <c r="P52" s="13" t="s">
        <v>151</v>
      </c>
      <c r="Q52" s="16"/>
      <c r="S52" s="16"/>
      <c r="T52" s="20"/>
      <c r="V52" s="20"/>
      <c r="X52" s="20"/>
    </row>
    <row r="53" spans="1:24" ht="46.5" x14ac:dyDescent="0.35">
      <c r="A53" s="17" t="s">
        <v>146</v>
      </c>
      <c r="B53" s="17" t="s">
        <v>56</v>
      </c>
      <c r="C53" s="17" t="s">
        <v>108</v>
      </c>
      <c r="D53" s="17" t="s">
        <v>108</v>
      </c>
      <c r="E53" s="17" t="s">
        <v>96</v>
      </c>
      <c r="F53" s="17" t="s">
        <v>48</v>
      </c>
      <c r="G53" s="17">
        <v>3</v>
      </c>
      <c r="H53" s="17" t="s">
        <v>152</v>
      </c>
      <c r="I53" s="17">
        <v>3</v>
      </c>
      <c r="J53" s="17" t="s">
        <v>153</v>
      </c>
      <c r="K53" s="17">
        <v>8</v>
      </c>
      <c r="L53" s="17" t="s">
        <v>148</v>
      </c>
      <c r="M53" s="17">
        <v>56225921234</v>
      </c>
      <c r="N53" s="17" t="s">
        <v>149</v>
      </c>
      <c r="O53" s="19" t="s">
        <v>150</v>
      </c>
      <c r="P53" s="17" t="s">
        <v>151</v>
      </c>
      <c r="Q53" s="16"/>
      <c r="S53" s="16"/>
      <c r="T53" s="20"/>
      <c r="V53" s="20"/>
      <c r="X53" s="20"/>
    </row>
    <row r="54" spans="1:24" ht="46.5" x14ac:dyDescent="0.35">
      <c r="A54" s="13" t="s">
        <v>154</v>
      </c>
      <c r="B54" s="13" t="s">
        <v>86</v>
      </c>
      <c r="C54" s="13" t="s">
        <v>155</v>
      </c>
      <c r="D54" s="13" t="s">
        <v>88</v>
      </c>
      <c r="E54" s="13" t="s">
        <v>156</v>
      </c>
      <c r="F54" s="13" t="s">
        <v>19</v>
      </c>
      <c r="G54" s="13">
        <v>17</v>
      </c>
      <c r="H54" s="13" t="s">
        <v>157</v>
      </c>
      <c r="I54" s="13">
        <v>3</v>
      </c>
      <c r="J54" s="13" t="s">
        <v>158</v>
      </c>
      <c r="K54" s="13">
        <v>2</v>
      </c>
      <c r="L54" s="13" t="s">
        <v>159</v>
      </c>
      <c r="M54" s="13" t="s">
        <v>160</v>
      </c>
      <c r="N54" s="13" t="s">
        <v>92</v>
      </c>
      <c r="O54" s="15" t="s">
        <v>161</v>
      </c>
      <c r="P54" s="14" t="s">
        <v>162</v>
      </c>
      <c r="Q54" s="16"/>
      <c r="S54" s="16"/>
      <c r="T54" s="20"/>
      <c r="V54" s="20"/>
      <c r="X54" s="20"/>
    </row>
    <row r="55" spans="1:24" ht="62" x14ac:dyDescent="0.35">
      <c r="A55" s="17" t="s">
        <v>163</v>
      </c>
      <c r="B55" s="17" t="s">
        <v>164</v>
      </c>
      <c r="C55" s="17" t="s">
        <v>165</v>
      </c>
      <c r="D55" s="17" t="s">
        <v>166</v>
      </c>
      <c r="E55" s="17" t="s">
        <v>130</v>
      </c>
      <c r="F55" s="17" t="s">
        <v>33</v>
      </c>
      <c r="G55" s="17">
        <v>15</v>
      </c>
      <c r="H55" s="17" t="s">
        <v>34</v>
      </c>
      <c r="I55" s="17">
        <v>1</v>
      </c>
      <c r="J55" s="17" t="s">
        <v>60</v>
      </c>
      <c r="K55" s="17">
        <v>2</v>
      </c>
      <c r="L55" s="17" t="s">
        <v>167</v>
      </c>
      <c r="M55" s="17">
        <v>56935426926</v>
      </c>
      <c r="N55" s="17" t="s">
        <v>168</v>
      </c>
      <c r="O55" s="19" t="s">
        <v>169</v>
      </c>
      <c r="P55" s="18" t="s">
        <v>170</v>
      </c>
      <c r="Q55" s="16"/>
      <c r="S55" s="16"/>
      <c r="T55" s="20"/>
      <c r="V55" s="20"/>
      <c r="X55" s="20"/>
    </row>
    <row r="56" spans="1:24" ht="62" x14ac:dyDescent="0.35">
      <c r="A56" s="13" t="s">
        <v>171</v>
      </c>
      <c r="B56" s="13" t="s">
        <v>99</v>
      </c>
      <c r="C56" s="13" t="s">
        <v>132</v>
      </c>
      <c r="D56" s="13" t="s">
        <v>101</v>
      </c>
      <c r="E56" s="13" t="s">
        <v>130</v>
      </c>
      <c r="F56" s="13" t="s">
        <v>33</v>
      </c>
      <c r="G56" s="13">
        <v>15</v>
      </c>
      <c r="H56" s="13" t="s">
        <v>34</v>
      </c>
      <c r="I56" s="13">
        <v>1</v>
      </c>
      <c r="J56" s="13" t="s">
        <v>60</v>
      </c>
      <c r="K56" s="13">
        <v>2</v>
      </c>
      <c r="L56" s="13" t="s">
        <v>172</v>
      </c>
      <c r="M56" s="13" t="s">
        <v>173</v>
      </c>
      <c r="N56" s="13" t="s">
        <v>174</v>
      </c>
      <c r="O56" s="15" t="s">
        <v>175</v>
      </c>
      <c r="P56" s="13" t="s">
        <v>176</v>
      </c>
      <c r="Q56" s="16"/>
      <c r="S56" s="16"/>
      <c r="T56" s="20"/>
      <c r="V56" s="20"/>
      <c r="X56" s="20"/>
    </row>
    <row r="57" spans="1:24" ht="62" x14ac:dyDescent="0.35">
      <c r="A57" s="17" t="s">
        <v>171</v>
      </c>
      <c r="B57" s="17" t="s">
        <v>99</v>
      </c>
      <c r="C57" s="17" t="s">
        <v>132</v>
      </c>
      <c r="D57" s="17" t="s">
        <v>101</v>
      </c>
      <c r="E57" s="17" t="s">
        <v>96</v>
      </c>
      <c r="F57" s="17" t="s">
        <v>33</v>
      </c>
      <c r="G57" s="17">
        <v>15</v>
      </c>
      <c r="H57" s="17" t="s">
        <v>34</v>
      </c>
      <c r="I57" s="17">
        <v>1</v>
      </c>
      <c r="J57" s="17" t="s">
        <v>90</v>
      </c>
      <c r="K57" s="17">
        <v>1</v>
      </c>
      <c r="L57" s="17" t="s">
        <v>172</v>
      </c>
      <c r="M57" s="17" t="s">
        <v>173</v>
      </c>
      <c r="N57" s="17" t="s">
        <v>174</v>
      </c>
      <c r="O57" s="19" t="s">
        <v>175</v>
      </c>
      <c r="P57" s="17" t="s">
        <v>176</v>
      </c>
      <c r="Q57" s="16"/>
      <c r="S57" s="16"/>
      <c r="T57" s="20"/>
      <c r="V57" s="20"/>
      <c r="X57" s="20"/>
    </row>
    <row r="58" spans="1:24" ht="62" x14ac:dyDescent="0.35">
      <c r="A58" s="13" t="s">
        <v>171</v>
      </c>
      <c r="B58" s="13" t="s">
        <v>99</v>
      </c>
      <c r="C58" s="13" t="s">
        <v>132</v>
      </c>
      <c r="D58" s="13" t="s">
        <v>101</v>
      </c>
      <c r="E58" s="13" t="s">
        <v>18</v>
      </c>
      <c r="F58" s="13" t="s">
        <v>33</v>
      </c>
      <c r="G58" s="13">
        <v>15</v>
      </c>
      <c r="H58" s="13" t="s">
        <v>34</v>
      </c>
      <c r="I58" s="13">
        <v>1</v>
      </c>
      <c r="J58" s="13" t="s">
        <v>35</v>
      </c>
      <c r="K58" s="13">
        <v>4</v>
      </c>
      <c r="L58" s="13" t="s">
        <v>172</v>
      </c>
      <c r="M58" s="13" t="s">
        <v>173</v>
      </c>
      <c r="N58" s="13" t="s">
        <v>174</v>
      </c>
      <c r="O58" s="15" t="s">
        <v>175</v>
      </c>
      <c r="P58" s="13" t="s">
        <v>176</v>
      </c>
      <c r="Q58" s="16"/>
      <c r="S58" s="16"/>
      <c r="T58" s="20"/>
      <c r="V58" s="20"/>
      <c r="X58" s="20"/>
    </row>
    <row r="59" spans="1:24" ht="46.5" x14ac:dyDescent="0.35">
      <c r="A59" s="17" t="s">
        <v>177</v>
      </c>
      <c r="B59" s="17" t="s">
        <v>178</v>
      </c>
      <c r="C59" s="17" t="s">
        <v>179</v>
      </c>
      <c r="D59" s="17" t="s">
        <v>180</v>
      </c>
      <c r="E59" s="17" t="s">
        <v>47</v>
      </c>
      <c r="F59" s="17" t="s">
        <v>48</v>
      </c>
      <c r="G59" s="17">
        <v>3</v>
      </c>
      <c r="H59" s="17" t="s">
        <v>152</v>
      </c>
      <c r="I59" s="17">
        <v>3</v>
      </c>
      <c r="J59" s="17" t="s">
        <v>181</v>
      </c>
      <c r="K59" s="17">
        <v>11</v>
      </c>
      <c r="L59" s="17" t="s">
        <v>182</v>
      </c>
      <c r="M59" s="17">
        <v>56712343237</v>
      </c>
      <c r="N59" s="17" t="s">
        <v>183</v>
      </c>
      <c r="O59" s="19" t="s">
        <v>184</v>
      </c>
      <c r="P59" s="18" t="s">
        <v>185</v>
      </c>
      <c r="Q59" s="16"/>
      <c r="S59" s="16"/>
      <c r="T59" s="20"/>
      <c r="V59" s="20"/>
      <c r="X59" s="20"/>
    </row>
    <row r="60" spans="1:24" ht="46.5" x14ac:dyDescent="0.35">
      <c r="A60" s="13" t="s">
        <v>177</v>
      </c>
      <c r="B60" s="13" t="s">
        <v>178</v>
      </c>
      <c r="C60" s="13" t="s">
        <v>179</v>
      </c>
      <c r="D60" s="13" t="s">
        <v>180</v>
      </c>
      <c r="E60" s="13" t="s">
        <v>47</v>
      </c>
      <c r="F60" s="13" t="s">
        <v>48</v>
      </c>
      <c r="G60" s="13">
        <v>3</v>
      </c>
      <c r="H60" s="13" t="s">
        <v>152</v>
      </c>
      <c r="I60" s="13">
        <v>3</v>
      </c>
      <c r="J60" s="13" t="s">
        <v>186</v>
      </c>
      <c r="K60" s="13">
        <v>1</v>
      </c>
      <c r="L60" s="13" t="s">
        <v>182</v>
      </c>
      <c r="M60" s="13">
        <v>56712343237</v>
      </c>
      <c r="N60" s="13" t="s">
        <v>183</v>
      </c>
      <c r="O60" s="15" t="s">
        <v>184</v>
      </c>
      <c r="P60" s="14" t="s">
        <v>185</v>
      </c>
      <c r="Q60" s="16"/>
      <c r="S60" s="16"/>
      <c r="T60" s="20"/>
      <c r="V60" s="20"/>
      <c r="X60" s="20"/>
    </row>
    <row r="61" spans="1:24" ht="62" x14ac:dyDescent="0.35">
      <c r="A61" s="17" t="s">
        <v>177</v>
      </c>
      <c r="B61" s="17" t="s">
        <v>178</v>
      </c>
      <c r="C61" s="17" t="s">
        <v>179</v>
      </c>
      <c r="D61" s="17" t="s">
        <v>180</v>
      </c>
      <c r="E61" s="17" t="s">
        <v>47</v>
      </c>
      <c r="F61" s="17" t="s">
        <v>33</v>
      </c>
      <c r="G61" s="17">
        <v>15</v>
      </c>
      <c r="H61" s="17" t="s">
        <v>34</v>
      </c>
      <c r="I61" s="17">
        <v>1</v>
      </c>
      <c r="J61" s="17" t="s">
        <v>67</v>
      </c>
      <c r="K61" s="17">
        <v>3</v>
      </c>
      <c r="L61" s="17" t="s">
        <v>182</v>
      </c>
      <c r="M61" s="17">
        <v>56712343237</v>
      </c>
      <c r="N61" s="17" t="s">
        <v>183</v>
      </c>
      <c r="O61" s="19" t="s">
        <v>184</v>
      </c>
      <c r="P61" s="18" t="s">
        <v>185</v>
      </c>
      <c r="Q61" s="16"/>
      <c r="S61" s="16"/>
      <c r="T61" s="20"/>
      <c r="V61" s="20"/>
      <c r="X61" s="20"/>
    </row>
    <row r="62" spans="1:24" ht="31" x14ac:dyDescent="0.35">
      <c r="A62" s="13" t="s">
        <v>177</v>
      </c>
      <c r="B62" s="13" t="s">
        <v>178</v>
      </c>
      <c r="C62" s="13" t="s">
        <v>179</v>
      </c>
      <c r="D62" s="13" t="s">
        <v>180</v>
      </c>
      <c r="E62" s="13" t="s">
        <v>47</v>
      </c>
      <c r="F62" s="13" t="s">
        <v>26</v>
      </c>
      <c r="G62" s="13">
        <v>16</v>
      </c>
      <c r="H62" s="13" t="s">
        <v>117</v>
      </c>
      <c r="I62" s="13">
        <v>3</v>
      </c>
      <c r="J62" s="13" t="s">
        <v>147</v>
      </c>
      <c r="K62" s="13">
        <v>6</v>
      </c>
      <c r="L62" s="13" t="s">
        <v>182</v>
      </c>
      <c r="M62" s="13">
        <v>56712343237</v>
      </c>
      <c r="N62" s="13" t="s">
        <v>183</v>
      </c>
      <c r="O62" s="15" t="s">
        <v>184</v>
      </c>
      <c r="P62" s="14" t="s">
        <v>185</v>
      </c>
      <c r="Q62" s="16"/>
      <c r="S62" s="16"/>
      <c r="T62" s="20"/>
      <c r="V62" s="20"/>
      <c r="X62" s="20"/>
    </row>
    <row r="63" spans="1:24" ht="77.5" x14ac:dyDescent="0.35">
      <c r="A63" s="17" t="s">
        <v>177</v>
      </c>
      <c r="B63" s="17" t="s">
        <v>178</v>
      </c>
      <c r="C63" s="17" t="s">
        <v>179</v>
      </c>
      <c r="D63" s="17" t="s">
        <v>180</v>
      </c>
      <c r="E63" s="17" t="s">
        <v>47</v>
      </c>
      <c r="F63" s="17" t="s">
        <v>36</v>
      </c>
      <c r="G63" s="17">
        <v>19</v>
      </c>
      <c r="H63" s="17" t="s">
        <v>187</v>
      </c>
      <c r="I63" s="17">
        <v>8</v>
      </c>
      <c r="J63" s="17" t="s">
        <v>188</v>
      </c>
      <c r="K63" s="17">
        <v>14</v>
      </c>
      <c r="L63" s="17" t="s">
        <v>182</v>
      </c>
      <c r="M63" s="17">
        <v>56712343237</v>
      </c>
      <c r="N63" s="17" t="s">
        <v>183</v>
      </c>
      <c r="O63" s="19" t="s">
        <v>184</v>
      </c>
      <c r="P63" s="18" t="s">
        <v>185</v>
      </c>
      <c r="Q63" s="16"/>
      <c r="S63" s="16"/>
      <c r="T63" s="20"/>
      <c r="V63" s="20"/>
      <c r="X63" s="20"/>
    </row>
    <row r="64" spans="1:24" ht="46.5" x14ac:dyDescent="0.35">
      <c r="A64" s="13" t="s">
        <v>189</v>
      </c>
      <c r="B64" s="13" t="s">
        <v>45</v>
      </c>
      <c r="C64" s="13" t="s">
        <v>190</v>
      </c>
      <c r="D64" s="13" t="s">
        <v>45</v>
      </c>
      <c r="E64" s="13" t="s">
        <v>47</v>
      </c>
      <c r="F64" s="13" t="s">
        <v>19</v>
      </c>
      <c r="G64" s="13">
        <v>17</v>
      </c>
      <c r="H64" s="13" t="s">
        <v>72</v>
      </c>
      <c r="I64" s="13">
        <v>2</v>
      </c>
      <c r="J64" s="13" t="s">
        <v>73</v>
      </c>
      <c r="K64" s="13">
        <v>1</v>
      </c>
      <c r="L64" s="13" t="s">
        <v>191</v>
      </c>
      <c r="M64" s="13" t="s">
        <v>192</v>
      </c>
      <c r="N64" s="13" t="s">
        <v>92</v>
      </c>
      <c r="O64" s="13" t="s">
        <v>92</v>
      </c>
      <c r="P64" s="14" t="s">
        <v>193</v>
      </c>
      <c r="Q64" s="16"/>
      <c r="S64" s="16"/>
      <c r="T64" s="20"/>
      <c r="V64" s="20"/>
      <c r="X64" s="20"/>
    </row>
    <row r="65" spans="1:24" ht="93" x14ac:dyDescent="0.35">
      <c r="A65" s="17" t="s">
        <v>194</v>
      </c>
      <c r="B65" s="17" t="s">
        <v>56</v>
      </c>
      <c r="C65" s="17" t="s">
        <v>195</v>
      </c>
      <c r="D65" s="17" t="s">
        <v>141</v>
      </c>
      <c r="E65" s="17" t="s">
        <v>18</v>
      </c>
      <c r="F65" s="17" t="s">
        <v>26</v>
      </c>
      <c r="G65" s="17">
        <v>16</v>
      </c>
      <c r="H65" s="17" t="s">
        <v>27</v>
      </c>
      <c r="I65" s="17">
        <v>1</v>
      </c>
      <c r="J65" s="17" t="s">
        <v>28</v>
      </c>
      <c r="K65" s="17">
        <v>17</v>
      </c>
      <c r="L65" s="17" t="s">
        <v>196</v>
      </c>
      <c r="M65" s="17" t="s">
        <v>197</v>
      </c>
      <c r="N65" s="17" t="s">
        <v>198</v>
      </c>
      <c r="O65" s="17" t="s">
        <v>92</v>
      </c>
      <c r="P65" s="18" t="s">
        <v>199</v>
      </c>
      <c r="Q65" s="16"/>
      <c r="S65" s="16"/>
      <c r="T65" s="20"/>
      <c r="V65" s="20"/>
      <c r="X65" s="20"/>
    </row>
    <row r="66" spans="1:24" ht="93" x14ac:dyDescent="0.35">
      <c r="A66" s="13" t="s">
        <v>194</v>
      </c>
      <c r="B66" s="13" t="s">
        <v>56</v>
      </c>
      <c r="C66" s="13" t="s">
        <v>195</v>
      </c>
      <c r="D66" s="13" t="s">
        <v>141</v>
      </c>
      <c r="E66" s="13" t="s">
        <v>18</v>
      </c>
      <c r="F66" s="13" t="s">
        <v>26</v>
      </c>
      <c r="G66" s="13">
        <v>16</v>
      </c>
      <c r="H66" s="13" t="s">
        <v>27</v>
      </c>
      <c r="I66" s="13">
        <v>1</v>
      </c>
      <c r="J66" s="13" t="s">
        <v>28</v>
      </c>
      <c r="K66" s="13">
        <v>17</v>
      </c>
      <c r="L66" s="13" t="s">
        <v>196</v>
      </c>
      <c r="M66" s="13" t="s">
        <v>197</v>
      </c>
      <c r="N66" s="13" t="s">
        <v>198</v>
      </c>
      <c r="O66" s="13" t="s">
        <v>92</v>
      </c>
      <c r="P66" s="14" t="s">
        <v>199</v>
      </c>
      <c r="Q66" s="16"/>
      <c r="S66" s="16"/>
      <c r="T66" s="20"/>
      <c r="V66" s="20"/>
      <c r="X66" s="20"/>
    </row>
    <row r="67" spans="1:24" ht="93" x14ac:dyDescent="0.35">
      <c r="A67" s="17" t="s">
        <v>194</v>
      </c>
      <c r="B67" s="17" t="s">
        <v>56</v>
      </c>
      <c r="C67" s="17" t="s">
        <v>195</v>
      </c>
      <c r="D67" s="17" t="s">
        <v>141</v>
      </c>
      <c r="E67" s="17" t="s">
        <v>18</v>
      </c>
      <c r="F67" s="17" t="s">
        <v>26</v>
      </c>
      <c r="G67" s="17">
        <v>16</v>
      </c>
      <c r="H67" s="17" t="s">
        <v>27</v>
      </c>
      <c r="I67" s="17">
        <v>1</v>
      </c>
      <c r="J67" s="17" t="s">
        <v>28</v>
      </c>
      <c r="K67" s="17">
        <v>17</v>
      </c>
      <c r="L67" s="17" t="s">
        <v>196</v>
      </c>
      <c r="M67" s="17" t="s">
        <v>197</v>
      </c>
      <c r="N67" s="17" t="s">
        <v>198</v>
      </c>
      <c r="O67" s="17" t="s">
        <v>92</v>
      </c>
      <c r="P67" s="18" t="s">
        <v>199</v>
      </c>
      <c r="Q67" s="16"/>
      <c r="S67" s="16"/>
      <c r="T67" s="20"/>
      <c r="V67" s="20"/>
      <c r="X67" s="20"/>
    </row>
    <row r="68" spans="1:24" ht="93" x14ac:dyDescent="0.35">
      <c r="A68" s="13" t="s">
        <v>194</v>
      </c>
      <c r="B68" s="13" t="s">
        <v>56</v>
      </c>
      <c r="C68" s="13" t="s">
        <v>195</v>
      </c>
      <c r="D68" s="13" t="s">
        <v>141</v>
      </c>
      <c r="E68" s="13" t="s">
        <v>18</v>
      </c>
      <c r="F68" s="13" t="s">
        <v>26</v>
      </c>
      <c r="G68" s="13">
        <v>16</v>
      </c>
      <c r="H68" s="13" t="s">
        <v>27</v>
      </c>
      <c r="I68" s="13">
        <v>1</v>
      </c>
      <c r="J68" s="13" t="s">
        <v>28</v>
      </c>
      <c r="K68" s="13">
        <v>17</v>
      </c>
      <c r="L68" s="13" t="s">
        <v>196</v>
      </c>
      <c r="M68" s="13" t="s">
        <v>197</v>
      </c>
      <c r="N68" s="13" t="s">
        <v>198</v>
      </c>
      <c r="O68" s="13" t="s">
        <v>92</v>
      </c>
      <c r="P68" s="14" t="s">
        <v>199</v>
      </c>
      <c r="Q68" s="16"/>
      <c r="S68" s="16"/>
      <c r="T68" s="20"/>
      <c r="V68" s="20"/>
      <c r="X68" s="20"/>
    </row>
    <row r="69" spans="1:24" ht="93" x14ac:dyDescent="0.35">
      <c r="A69" s="17" t="s">
        <v>194</v>
      </c>
      <c r="B69" s="17" t="s">
        <v>56</v>
      </c>
      <c r="C69" s="17" t="s">
        <v>195</v>
      </c>
      <c r="D69" s="17" t="s">
        <v>141</v>
      </c>
      <c r="E69" s="17" t="s">
        <v>18</v>
      </c>
      <c r="F69" s="17" t="s">
        <v>26</v>
      </c>
      <c r="G69" s="17">
        <v>16</v>
      </c>
      <c r="H69" s="17" t="s">
        <v>27</v>
      </c>
      <c r="I69" s="17">
        <v>1</v>
      </c>
      <c r="J69" s="17" t="s">
        <v>28</v>
      </c>
      <c r="K69" s="17">
        <v>17</v>
      </c>
      <c r="L69" s="17" t="s">
        <v>196</v>
      </c>
      <c r="M69" s="17" t="s">
        <v>197</v>
      </c>
      <c r="N69" s="17" t="s">
        <v>198</v>
      </c>
      <c r="O69" s="17" t="s">
        <v>92</v>
      </c>
      <c r="P69" s="18" t="s">
        <v>199</v>
      </c>
      <c r="Q69" s="16"/>
      <c r="S69" s="16"/>
      <c r="T69" s="20"/>
      <c r="V69" s="20"/>
      <c r="X69" s="20"/>
    </row>
    <row r="70" spans="1:24" ht="93" x14ac:dyDescent="0.35">
      <c r="A70" s="13" t="s">
        <v>194</v>
      </c>
      <c r="B70" s="13" t="s">
        <v>56</v>
      </c>
      <c r="C70" s="13" t="s">
        <v>195</v>
      </c>
      <c r="D70" s="13" t="s">
        <v>141</v>
      </c>
      <c r="E70" s="13" t="s">
        <v>18</v>
      </c>
      <c r="F70" s="13" t="s">
        <v>26</v>
      </c>
      <c r="G70" s="13">
        <v>16</v>
      </c>
      <c r="H70" s="13" t="s">
        <v>27</v>
      </c>
      <c r="I70" s="13">
        <v>1</v>
      </c>
      <c r="J70" s="13" t="s">
        <v>28</v>
      </c>
      <c r="K70" s="13">
        <v>17</v>
      </c>
      <c r="L70" s="13" t="s">
        <v>196</v>
      </c>
      <c r="M70" s="13" t="s">
        <v>197</v>
      </c>
      <c r="N70" s="13" t="s">
        <v>198</v>
      </c>
      <c r="O70" s="13" t="s">
        <v>92</v>
      </c>
      <c r="P70" s="14" t="s">
        <v>199</v>
      </c>
      <c r="Q70" s="16"/>
      <c r="S70" s="16"/>
      <c r="T70" s="20"/>
      <c r="V70" s="20"/>
      <c r="X70" s="20"/>
    </row>
    <row r="71" spans="1:24" ht="93" x14ac:dyDescent="0.35">
      <c r="A71" s="17" t="s">
        <v>194</v>
      </c>
      <c r="B71" s="17" t="s">
        <v>56</v>
      </c>
      <c r="C71" s="17" t="s">
        <v>195</v>
      </c>
      <c r="D71" s="17" t="s">
        <v>141</v>
      </c>
      <c r="E71" s="17" t="s">
        <v>18</v>
      </c>
      <c r="F71" s="17" t="s">
        <v>26</v>
      </c>
      <c r="G71" s="17">
        <v>16</v>
      </c>
      <c r="H71" s="17" t="s">
        <v>27</v>
      </c>
      <c r="I71" s="17">
        <v>1</v>
      </c>
      <c r="J71" s="17" t="s">
        <v>28</v>
      </c>
      <c r="K71" s="17">
        <v>17</v>
      </c>
      <c r="L71" s="17" t="s">
        <v>196</v>
      </c>
      <c r="M71" s="17" t="s">
        <v>197</v>
      </c>
      <c r="N71" s="17" t="s">
        <v>198</v>
      </c>
      <c r="O71" s="17" t="s">
        <v>92</v>
      </c>
      <c r="P71" s="18" t="s">
        <v>199</v>
      </c>
      <c r="Q71" s="16"/>
      <c r="S71" s="16"/>
      <c r="T71" s="20"/>
      <c r="V71" s="20"/>
      <c r="X71" s="20"/>
    </row>
    <row r="72" spans="1:24" ht="93" x14ac:dyDescent="0.35">
      <c r="A72" s="13" t="s">
        <v>194</v>
      </c>
      <c r="B72" s="13" t="s">
        <v>56</v>
      </c>
      <c r="C72" s="13" t="s">
        <v>195</v>
      </c>
      <c r="D72" s="13" t="s">
        <v>141</v>
      </c>
      <c r="E72" s="13" t="s">
        <v>18</v>
      </c>
      <c r="F72" s="13" t="s">
        <v>26</v>
      </c>
      <c r="G72" s="13">
        <v>16</v>
      </c>
      <c r="H72" s="13" t="s">
        <v>27</v>
      </c>
      <c r="I72" s="13">
        <v>1</v>
      </c>
      <c r="J72" s="13" t="s">
        <v>28</v>
      </c>
      <c r="K72" s="13">
        <v>17</v>
      </c>
      <c r="L72" s="13" t="s">
        <v>196</v>
      </c>
      <c r="M72" s="13" t="s">
        <v>197</v>
      </c>
      <c r="N72" s="13" t="s">
        <v>198</v>
      </c>
      <c r="O72" s="13" t="s">
        <v>92</v>
      </c>
      <c r="P72" s="14" t="s">
        <v>199</v>
      </c>
      <c r="Q72" s="16"/>
      <c r="S72" s="16"/>
      <c r="T72" s="20"/>
      <c r="V72" s="20"/>
      <c r="X72" s="20"/>
    </row>
    <row r="73" spans="1:24" ht="93" x14ac:dyDescent="0.35">
      <c r="A73" s="17" t="s">
        <v>194</v>
      </c>
      <c r="B73" s="17" t="s">
        <v>56</v>
      </c>
      <c r="C73" s="17" t="s">
        <v>195</v>
      </c>
      <c r="D73" s="17" t="s">
        <v>141</v>
      </c>
      <c r="E73" s="17" t="s">
        <v>18</v>
      </c>
      <c r="F73" s="17" t="s">
        <v>26</v>
      </c>
      <c r="G73" s="17">
        <v>16</v>
      </c>
      <c r="H73" s="17" t="s">
        <v>27</v>
      </c>
      <c r="I73" s="17">
        <v>1</v>
      </c>
      <c r="J73" s="17" t="s">
        <v>28</v>
      </c>
      <c r="K73" s="17">
        <v>17</v>
      </c>
      <c r="L73" s="17" t="s">
        <v>196</v>
      </c>
      <c r="M73" s="17" t="s">
        <v>197</v>
      </c>
      <c r="N73" s="17" t="s">
        <v>198</v>
      </c>
      <c r="O73" s="17" t="s">
        <v>92</v>
      </c>
      <c r="P73" s="18" t="s">
        <v>199</v>
      </c>
      <c r="Q73" s="16"/>
      <c r="S73" s="16"/>
      <c r="T73" s="20"/>
      <c r="V73" s="20"/>
      <c r="X73" s="20"/>
    </row>
    <row r="74" spans="1:24" ht="93" x14ac:dyDescent="0.35">
      <c r="A74" s="13" t="s">
        <v>194</v>
      </c>
      <c r="B74" s="13" t="s">
        <v>56</v>
      </c>
      <c r="C74" s="13" t="s">
        <v>195</v>
      </c>
      <c r="D74" s="13" t="s">
        <v>141</v>
      </c>
      <c r="E74" s="13" t="s">
        <v>18</v>
      </c>
      <c r="F74" s="13" t="s">
        <v>26</v>
      </c>
      <c r="G74" s="13">
        <v>16</v>
      </c>
      <c r="H74" s="13" t="s">
        <v>27</v>
      </c>
      <c r="I74" s="13">
        <v>1</v>
      </c>
      <c r="J74" s="13" t="s">
        <v>28</v>
      </c>
      <c r="K74" s="13">
        <v>17</v>
      </c>
      <c r="L74" s="13" t="s">
        <v>196</v>
      </c>
      <c r="M74" s="13" t="s">
        <v>197</v>
      </c>
      <c r="N74" s="13" t="s">
        <v>198</v>
      </c>
      <c r="O74" s="13" t="s">
        <v>92</v>
      </c>
      <c r="P74" s="14" t="s">
        <v>199</v>
      </c>
      <c r="Q74" s="16"/>
      <c r="S74" s="16"/>
      <c r="T74" s="20"/>
      <c r="V74" s="20"/>
      <c r="X74" s="20"/>
    </row>
    <row r="75" spans="1:24" ht="93" x14ac:dyDescent="0.35">
      <c r="A75" s="17" t="s">
        <v>194</v>
      </c>
      <c r="B75" s="17" t="s">
        <v>56</v>
      </c>
      <c r="C75" s="17" t="s">
        <v>195</v>
      </c>
      <c r="D75" s="17" t="s">
        <v>141</v>
      </c>
      <c r="E75" s="17" t="s">
        <v>18</v>
      </c>
      <c r="F75" s="17" t="s">
        <v>26</v>
      </c>
      <c r="G75" s="17">
        <v>16</v>
      </c>
      <c r="H75" s="17" t="s">
        <v>27</v>
      </c>
      <c r="I75" s="17">
        <v>1</v>
      </c>
      <c r="J75" s="17" t="s">
        <v>28</v>
      </c>
      <c r="K75" s="17">
        <v>17</v>
      </c>
      <c r="L75" s="17" t="s">
        <v>196</v>
      </c>
      <c r="M75" s="17" t="s">
        <v>197</v>
      </c>
      <c r="N75" s="17" t="s">
        <v>198</v>
      </c>
      <c r="O75" s="17" t="s">
        <v>92</v>
      </c>
      <c r="P75" s="18" t="s">
        <v>199</v>
      </c>
      <c r="Q75" s="16"/>
      <c r="S75" s="16"/>
      <c r="T75" s="20"/>
      <c r="V75" s="20"/>
      <c r="X75" s="20"/>
    </row>
    <row r="76" spans="1:24" ht="46.5" x14ac:dyDescent="0.35">
      <c r="A76" s="13" t="s">
        <v>200</v>
      </c>
      <c r="B76" s="22" t="s">
        <v>56</v>
      </c>
      <c r="C76" s="13" t="s">
        <v>201</v>
      </c>
      <c r="D76" s="13" t="s">
        <v>125</v>
      </c>
      <c r="E76" s="13" t="s">
        <v>130</v>
      </c>
      <c r="F76" s="13" t="s">
        <v>48</v>
      </c>
      <c r="G76" s="13">
        <v>3</v>
      </c>
      <c r="H76" s="13" t="s">
        <v>152</v>
      </c>
      <c r="I76" s="13">
        <v>3</v>
      </c>
      <c r="J76" s="13" t="s">
        <v>153</v>
      </c>
      <c r="K76" s="13">
        <v>8</v>
      </c>
      <c r="L76" s="13" t="s">
        <v>202</v>
      </c>
      <c r="M76" s="13" t="s">
        <v>203</v>
      </c>
      <c r="N76" s="13" t="s">
        <v>92</v>
      </c>
      <c r="O76" s="15" t="s">
        <v>204</v>
      </c>
      <c r="P76" s="14" t="s">
        <v>205</v>
      </c>
      <c r="Q76" s="16"/>
      <c r="S76" s="16"/>
      <c r="T76" s="20"/>
      <c r="V76" s="20"/>
      <c r="X76" s="20"/>
    </row>
    <row r="77" spans="1:24" ht="46.5" x14ac:dyDescent="0.35">
      <c r="A77" s="17" t="s">
        <v>200</v>
      </c>
      <c r="B77" s="17" t="s">
        <v>56</v>
      </c>
      <c r="C77" s="17" t="s">
        <v>201</v>
      </c>
      <c r="D77" s="17" t="s">
        <v>125</v>
      </c>
      <c r="E77" s="17" t="s">
        <v>96</v>
      </c>
      <c r="F77" s="17" t="s">
        <v>48</v>
      </c>
      <c r="G77" s="17">
        <v>3</v>
      </c>
      <c r="H77" s="17" t="s">
        <v>152</v>
      </c>
      <c r="I77" s="17">
        <v>3</v>
      </c>
      <c r="J77" s="17" t="s">
        <v>153</v>
      </c>
      <c r="K77" s="17">
        <v>8</v>
      </c>
      <c r="L77" s="17" t="s">
        <v>202</v>
      </c>
      <c r="M77" s="17" t="s">
        <v>203</v>
      </c>
      <c r="N77" s="17" t="s">
        <v>92</v>
      </c>
      <c r="O77" s="19" t="s">
        <v>204</v>
      </c>
      <c r="P77" s="18" t="s">
        <v>205</v>
      </c>
      <c r="Q77" s="16"/>
      <c r="S77" s="16"/>
      <c r="T77" s="20"/>
      <c r="V77" s="20"/>
      <c r="X77" s="20"/>
    </row>
    <row r="78" spans="1:24" ht="46.5" x14ac:dyDescent="0.35">
      <c r="A78" s="13" t="s">
        <v>200</v>
      </c>
      <c r="B78" s="13" t="s">
        <v>56</v>
      </c>
      <c r="C78" s="13" t="s">
        <v>201</v>
      </c>
      <c r="D78" s="13" t="s">
        <v>125</v>
      </c>
      <c r="E78" s="13" t="s">
        <v>96</v>
      </c>
      <c r="F78" s="13" t="s">
        <v>48</v>
      </c>
      <c r="G78" s="13">
        <v>3</v>
      </c>
      <c r="H78" s="13" t="s">
        <v>152</v>
      </c>
      <c r="I78" s="13">
        <v>3</v>
      </c>
      <c r="J78" s="13" t="s">
        <v>153</v>
      </c>
      <c r="K78" s="13">
        <v>8</v>
      </c>
      <c r="L78" s="13" t="s">
        <v>202</v>
      </c>
      <c r="M78" s="13" t="s">
        <v>203</v>
      </c>
      <c r="N78" s="13" t="s">
        <v>92</v>
      </c>
      <c r="O78" s="15" t="s">
        <v>204</v>
      </c>
      <c r="P78" s="14" t="s">
        <v>205</v>
      </c>
      <c r="Q78" s="16"/>
      <c r="S78" s="16"/>
      <c r="T78" s="20"/>
      <c r="V78" s="20"/>
      <c r="X78" s="20"/>
    </row>
    <row r="79" spans="1:24" ht="46.5" x14ac:dyDescent="0.35">
      <c r="A79" s="17" t="s">
        <v>200</v>
      </c>
      <c r="B79" s="17" t="s">
        <v>56</v>
      </c>
      <c r="C79" s="17" t="s">
        <v>201</v>
      </c>
      <c r="D79" s="17" t="s">
        <v>125</v>
      </c>
      <c r="E79" s="17" t="s">
        <v>130</v>
      </c>
      <c r="F79" s="17" t="s">
        <v>48</v>
      </c>
      <c r="G79" s="17">
        <v>3</v>
      </c>
      <c r="H79" s="17" t="s">
        <v>152</v>
      </c>
      <c r="I79" s="17">
        <v>3</v>
      </c>
      <c r="J79" s="17" t="s">
        <v>153</v>
      </c>
      <c r="K79" s="17">
        <v>8</v>
      </c>
      <c r="L79" s="17" t="s">
        <v>202</v>
      </c>
      <c r="M79" s="17" t="s">
        <v>203</v>
      </c>
      <c r="N79" s="17" t="s">
        <v>92</v>
      </c>
      <c r="O79" s="19" t="s">
        <v>204</v>
      </c>
      <c r="P79" s="18" t="s">
        <v>205</v>
      </c>
      <c r="Q79" s="16"/>
      <c r="S79" s="16"/>
      <c r="T79" s="20"/>
      <c r="V79" s="20"/>
      <c r="X79" s="20"/>
    </row>
    <row r="80" spans="1:24" ht="46.5" x14ac:dyDescent="0.35">
      <c r="A80" s="13" t="s">
        <v>200</v>
      </c>
      <c r="B80" s="13" t="s">
        <v>56</v>
      </c>
      <c r="C80" s="13" t="s">
        <v>201</v>
      </c>
      <c r="D80" s="13" t="s">
        <v>125</v>
      </c>
      <c r="E80" s="13" t="s">
        <v>130</v>
      </c>
      <c r="F80" s="13" t="s">
        <v>48</v>
      </c>
      <c r="G80" s="13">
        <v>3</v>
      </c>
      <c r="H80" s="13" t="s">
        <v>152</v>
      </c>
      <c r="I80" s="13">
        <v>3</v>
      </c>
      <c r="J80" s="13" t="s">
        <v>153</v>
      </c>
      <c r="K80" s="13">
        <v>8</v>
      </c>
      <c r="L80" s="13" t="s">
        <v>202</v>
      </c>
      <c r="M80" s="13" t="s">
        <v>203</v>
      </c>
      <c r="N80" s="13" t="s">
        <v>92</v>
      </c>
      <c r="O80" s="15" t="s">
        <v>204</v>
      </c>
      <c r="P80" s="14" t="s">
        <v>205</v>
      </c>
      <c r="Q80" s="16"/>
      <c r="S80" s="16"/>
      <c r="T80" s="20"/>
      <c r="V80" s="20"/>
      <c r="X80" s="20"/>
    </row>
    <row r="81" spans="1:24" ht="46.5" x14ac:dyDescent="0.35">
      <c r="A81" s="17" t="s">
        <v>200</v>
      </c>
      <c r="B81" s="17" t="s">
        <v>56</v>
      </c>
      <c r="C81" s="17" t="s">
        <v>201</v>
      </c>
      <c r="D81" s="17" t="s">
        <v>125</v>
      </c>
      <c r="E81" s="17" t="s">
        <v>130</v>
      </c>
      <c r="F81" s="17" t="s">
        <v>48</v>
      </c>
      <c r="G81" s="17">
        <v>3</v>
      </c>
      <c r="H81" s="17" t="s">
        <v>152</v>
      </c>
      <c r="I81" s="17">
        <v>3</v>
      </c>
      <c r="J81" s="17" t="s">
        <v>186</v>
      </c>
      <c r="K81" s="17">
        <v>1</v>
      </c>
      <c r="L81" s="17" t="s">
        <v>202</v>
      </c>
      <c r="M81" s="17" t="s">
        <v>203</v>
      </c>
      <c r="N81" s="17" t="s">
        <v>92</v>
      </c>
      <c r="O81" s="19" t="s">
        <v>204</v>
      </c>
      <c r="P81" s="18" t="s">
        <v>205</v>
      </c>
      <c r="Q81" s="16"/>
      <c r="S81" s="16"/>
      <c r="T81" s="20"/>
      <c r="V81" s="20"/>
      <c r="X81" s="20"/>
    </row>
    <row r="82" spans="1:24" ht="46.5" x14ac:dyDescent="0.35">
      <c r="A82" s="13" t="s">
        <v>206</v>
      </c>
      <c r="B82" s="13" t="s">
        <v>207</v>
      </c>
      <c r="C82" s="13" t="s">
        <v>208</v>
      </c>
      <c r="D82" s="13" t="s">
        <v>209</v>
      </c>
      <c r="E82" s="13" t="s">
        <v>130</v>
      </c>
      <c r="F82" s="13" t="s">
        <v>30</v>
      </c>
      <c r="G82" s="13">
        <v>12</v>
      </c>
      <c r="H82" s="13" t="s">
        <v>31</v>
      </c>
      <c r="I82" s="13">
        <v>1</v>
      </c>
      <c r="J82" s="13" t="s">
        <v>210</v>
      </c>
      <c r="K82" s="13">
        <v>5</v>
      </c>
      <c r="L82" s="13" t="s">
        <v>211</v>
      </c>
      <c r="M82" s="13" t="s">
        <v>212</v>
      </c>
      <c r="N82" s="13" t="s">
        <v>213</v>
      </c>
      <c r="O82" s="15" t="s">
        <v>214</v>
      </c>
      <c r="P82" s="14" t="s">
        <v>215</v>
      </c>
      <c r="Q82" s="16"/>
      <c r="S82" s="16"/>
      <c r="T82" s="20"/>
      <c r="V82" s="20"/>
      <c r="X82" s="20"/>
    </row>
    <row r="83" spans="1:24" ht="62" x14ac:dyDescent="0.35">
      <c r="A83" s="17" t="s">
        <v>216</v>
      </c>
      <c r="B83" s="17" t="s">
        <v>56</v>
      </c>
      <c r="C83" s="17" t="s">
        <v>140</v>
      </c>
      <c r="D83" s="17" t="s">
        <v>141</v>
      </c>
      <c r="E83" s="17" t="s">
        <v>66</v>
      </c>
      <c r="F83" s="17" t="s">
        <v>30</v>
      </c>
      <c r="G83" s="17">
        <v>12</v>
      </c>
      <c r="H83" s="17" t="s">
        <v>31</v>
      </c>
      <c r="I83" s="17">
        <v>1</v>
      </c>
      <c r="J83" s="17" t="s">
        <v>210</v>
      </c>
      <c r="K83" s="17">
        <v>5</v>
      </c>
      <c r="L83" s="17" t="s">
        <v>216</v>
      </c>
      <c r="M83" s="17" t="s">
        <v>217</v>
      </c>
      <c r="N83" s="17" t="s">
        <v>218</v>
      </c>
      <c r="O83" s="19" t="s">
        <v>219</v>
      </c>
      <c r="P83" s="18" t="s">
        <v>220</v>
      </c>
      <c r="Q83" s="16"/>
      <c r="S83" s="16"/>
      <c r="T83" s="20"/>
      <c r="V83" s="20"/>
      <c r="X83" s="20"/>
    </row>
    <row r="84" spans="1:24" ht="62" x14ac:dyDescent="0.35">
      <c r="A84" s="13" t="s">
        <v>221</v>
      </c>
      <c r="B84" s="13" t="s">
        <v>99</v>
      </c>
      <c r="C84" s="13" t="s">
        <v>222</v>
      </c>
      <c r="D84" s="13" t="s">
        <v>101</v>
      </c>
      <c r="E84" s="13" t="s">
        <v>130</v>
      </c>
      <c r="F84" s="13" t="s">
        <v>33</v>
      </c>
      <c r="G84" s="13">
        <v>15</v>
      </c>
      <c r="H84" s="13" t="s">
        <v>34</v>
      </c>
      <c r="I84" s="13">
        <v>1</v>
      </c>
      <c r="J84" s="13" t="s">
        <v>60</v>
      </c>
      <c r="K84" s="13">
        <v>2</v>
      </c>
      <c r="L84" s="13" t="s">
        <v>223</v>
      </c>
      <c r="M84" s="13" t="s">
        <v>224</v>
      </c>
      <c r="N84" s="13" t="s">
        <v>225</v>
      </c>
      <c r="O84" s="15" t="s">
        <v>226</v>
      </c>
      <c r="P84" s="14" t="s">
        <v>227</v>
      </c>
      <c r="Q84" s="16"/>
      <c r="S84" s="16"/>
      <c r="T84" s="20"/>
      <c r="V84" s="20"/>
      <c r="X84" s="20"/>
    </row>
    <row r="85" spans="1:24" ht="77.5" x14ac:dyDescent="0.35">
      <c r="A85" s="17" t="s">
        <v>228</v>
      </c>
      <c r="B85" s="17" t="s">
        <v>56</v>
      </c>
      <c r="C85" s="17" t="s">
        <v>120</v>
      </c>
      <c r="D85" s="17" t="s">
        <v>58</v>
      </c>
      <c r="E85" s="17" t="s">
        <v>66</v>
      </c>
      <c r="F85" s="17" t="s">
        <v>36</v>
      </c>
      <c r="G85" s="17">
        <v>19</v>
      </c>
      <c r="H85" s="17" t="s">
        <v>229</v>
      </c>
      <c r="I85" s="17">
        <v>13</v>
      </c>
      <c r="J85" s="17" t="s">
        <v>230</v>
      </c>
      <c r="K85" s="17">
        <v>8</v>
      </c>
      <c r="L85" s="17" t="s">
        <v>223</v>
      </c>
      <c r="M85" s="17" t="s">
        <v>231</v>
      </c>
      <c r="N85" s="17" t="s">
        <v>225</v>
      </c>
      <c r="O85" s="19" t="s">
        <v>226</v>
      </c>
      <c r="P85" s="18" t="s">
        <v>232</v>
      </c>
      <c r="Q85" s="16"/>
      <c r="S85" s="16"/>
      <c r="T85" s="20"/>
      <c r="V85" s="20"/>
      <c r="X85" s="20"/>
    </row>
    <row r="86" spans="1:24" ht="77.5" x14ac:dyDescent="0.35">
      <c r="A86" s="13" t="s">
        <v>228</v>
      </c>
      <c r="B86" s="13" t="s">
        <v>56</v>
      </c>
      <c r="C86" s="13" t="s">
        <v>120</v>
      </c>
      <c r="D86" s="13" t="s">
        <v>58</v>
      </c>
      <c r="E86" s="13" t="s">
        <v>66</v>
      </c>
      <c r="F86" s="13" t="s">
        <v>36</v>
      </c>
      <c r="G86" s="13">
        <v>19</v>
      </c>
      <c r="H86" s="13" t="s">
        <v>137</v>
      </c>
      <c r="I86" s="13">
        <v>12</v>
      </c>
      <c r="J86" s="13" t="s">
        <v>233</v>
      </c>
      <c r="K86" s="13">
        <v>9</v>
      </c>
      <c r="L86" s="13" t="s">
        <v>223</v>
      </c>
      <c r="M86" s="13" t="s">
        <v>231</v>
      </c>
      <c r="N86" s="13" t="s">
        <v>225</v>
      </c>
      <c r="O86" s="15" t="s">
        <v>226</v>
      </c>
      <c r="P86" s="14" t="s">
        <v>232</v>
      </c>
      <c r="Q86" s="16"/>
      <c r="S86" s="16"/>
      <c r="T86" s="20"/>
      <c r="V86" s="20"/>
      <c r="X86" s="20"/>
    </row>
    <row r="87" spans="1:24" ht="77.5" x14ac:dyDescent="0.35">
      <c r="A87" s="17" t="s">
        <v>228</v>
      </c>
      <c r="B87" s="17" t="s">
        <v>56</v>
      </c>
      <c r="C87" s="17" t="s">
        <v>120</v>
      </c>
      <c r="D87" s="17" t="s">
        <v>58</v>
      </c>
      <c r="E87" s="17" t="s">
        <v>66</v>
      </c>
      <c r="F87" s="17" t="s">
        <v>36</v>
      </c>
      <c r="G87" s="17">
        <v>19</v>
      </c>
      <c r="H87" s="17" t="s">
        <v>187</v>
      </c>
      <c r="I87" s="17">
        <v>8</v>
      </c>
      <c r="J87" s="17" t="s">
        <v>234</v>
      </c>
      <c r="K87" s="17">
        <v>5</v>
      </c>
      <c r="L87" s="17" t="s">
        <v>223</v>
      </c>
      <c r="M87" s="17" t="s">
        <v>231</v>
      </c>
      <c r="N87" s="17" t="s">
        <v>225</v>
      </c>
      <c r="O87" s="19" t="s">
        <v>226</v>
      </c>
      <c r="P87" s="18" t="s">
        <v>232</v>
      </c>
      <c r="Q87" s="16"/>
      <c r="S87" s="16"/>
      <c r="T87" s="20"/>
      <c r="V87" s="20"/>
      <c r="X87" s="20"/>
    </row>
    <row r="88" spans="1:24" ht="31" x14ac:dyDescent="0.35">
      <c r="A88" s="13" t="s">
        <v>228</v>
      </c>
      <c r="B88" s="13" t="s">
        <v>56</v>
      </c>
      <c r="C88" s="13" t="s">
        <v>120</v>
      </c>
      <c r="D88" s="13" t="s">
        <v>58</v>
      </c>
      <c r="E88" s="13" t="s">
        <v>66</v>
      </c>
      <c r="F88" s="13" t="s">
        <v>19</v>
      </c>
      <c r="G88" s="13">
        <v>17</v>
      </c>
      <c r="H88" s="13" t="s">
        <v>235</v>
      </c>
      <c r="I88" s="13">
        <v>6</v>
      </c>
      <c r="J88" s="13" t="s">
        <v>236</v>
      </c>
      <c r="K88" s="13">
        <v>4</v>
      </c>
      <c r="L88" s="13" t="s">
        <v>223</v>
      </c>
      <c r="M88" s="13" t="s">
        <v>231</v>
      </c>
      <c r="N88" s="13" t="s">
        <v>225</v>
      </c>
      <c r="O88" s="15" t="s">
        <v>226</v>
      </c>
      <c r="P88" s="14" t="s">
        <v>232</v>
      </c>
      <c r="Q88" s="16"/>
      <c r="S88" s="16"/>
      <c r="T88" s="20"/>
      <c r="V88" s="20"/>
      <c r="X88" s="20"/>
    </row>
    <row r="89" spans="1:24" ht="77.5" x14ac:dyDescent="0.35">
      <c r="A89" s="17" t="s">
        <v>228</v>
      </c>
      <c r="B89" s="17" t="s">
        <v>56</v>
      </c>
      <c r="C89" s="17" t="s">
        <v>120</v>
      </c>
      <c r="D89" s="17" t="s">
        <v>58</v>
      </c>
      <c r="E89" s="17" t="s">
        <v>66</v>
      </c>
      <c r="F89" s="17" t="s">
        <v>36</v>
      </c>
      <c r="G89" s="17">
        <v>19</v>
      </c>
      <c r="H89" s="17" t="s">
        <v>137</v>
      </c>
      <c r="I89" s="17">
        <v>12</v>
      </c>
      <c r="J89" s="17" t="s">
        <v>237</v>
      </c>
      <c r="K89" s="17">
        <v>8</v>
      </c>
      <c r="L89" s="17" t="s">
        <v>223</v>
      </c>
      <c r="M89" s="17" t="s">
        <v>231</v>
      </c>
      <c r="N89" s="17" t="s">
        <v>225</v>
      </c>
      <c r="O89" s="19" t="s">
        <v>226</v>
      </c>
      <c r="P89" s="18" t="s">
        <v>232</v>
      </c>
      <c r="Q89" s="16"/>
      <c r="S89" s="16"/>
      <c r="T89" s="20"/>
      <c r="V89" s="20"/>
      <c r="X89" s="20"/>
    </row>
    <row r="90" spans="1:24" ht="31" x14ac:dyDescent="0.35">
      <c r="A90" s="13" t="s">
        <v>228</v>
      </c>
      <c r="B90" s="13" t="s">
        <v>56</v>
      </c>
      <c r="C90" s="13" t="s">
        <v>120</v>
      </c>
      <c r="D90" s="13" t="s">
        <v>58</v>
      </c>
      <c r="E90" s="13" t="s">
        <v>66</v>
      </c>
      <c r="F90" s="13" t="s">
        <v>26</v>
      </c>
      <c r="G90" s="13">
        <v>16</v>
      </c>
      <c r="H90" s="13" t="s">
        <v>117</v>
      </c>
      <c r="I90" s="13">
        <v>3</v>
      </c>
      <c r="J90" s="13" t="s">
        <v>118</v>
      </c>
      <c r="K90" s="13">
        <v>4</v>
      </c>
      <c r="L90" s="13" t="s">
        <v>223</v>
      </c>
      <c r="M90" s="13" t="s">
        <v>231</v>
      </c>
      <c r="N90" s="13" t="s">
        <v>225</v>
      </c>
      <c r="O90" s="15" t="s">
        <v>226</v>
      </c>
      <c r="P90" s="14" t="s">
        <v>232</v>
      </c>
      <c r="Q90" s="16"/>
      <c r="S90" s="16"/>
      <c r="T90" s="20"/>
      <c r="V90" s="20"/>
      <c r="X90" s="20"/>
    </row>
    <row r="91" spans="1:24" ht="77.5" x14ac:dyDescent="0.35">
      <c r="A91" s="17" t="s">
        <v>228</v>
      </c>
      <c r="B91" s="17" t="s">
        <v>56</v>
      </c>
      <c r="C91" s="17" t="s">
        <v>120</v>
      </c>
      <c r="D91" s="17" t="s">
        <v>58</v>
      </c>
      <c r="E91" s="17" t="s">
        <v>66</v>
      </c>
      <c r="F91" s="17" t="s">
        <v>36</v>
      </c>
      <c r="G91" s="17">
        <v>19</v>
      </c>
      <c r="H91" s="17" t="s">
        <v>187</v>
      </c>
      <c r="I91" s="17">
        <v>8</v>
      </c>
      <c r="J91" s="17" t="s">
        <v>238</v>
      </c>
      <c r="K91" s="17">
        <v>99</v>
      </c>
      <c r="L91" s="17" t="s">
        <v>223</v>
      </c>
      <c r="M91" s="17" t="s">
        <v>231</v>
      </c>
      <c r="N91" s="17" t="s">
        <v>225</v>
      </c>
      <c r="O91" s="19" t="s">
        <v>226</v>
      </c>
      <c r="P91" s="18" t="s">
        <v>232</v>
      </c>
      <c r="Q91" s="16"/>
      <c r="S91" s="16"/>
      <c r="T91" s="20"/>
      <c r="V91" s="20"/>
      <c r="X91" s="20"/>
    </row>
    <row r="92" spans="1:24" ht="93" x14ac:dyDescent="0.35">
      <c r="A92" s="13" t="s">
        <v>228</v>
      </c>
      <c r="B92" s="13" t="s">
        <v>56</v>
      </c>
      <c r="C92" s="13" t="s">
        <v>120</v>
      </c>
      <c r="D92" s="13" t="s">
        <v>58</v>
      </c>
      <c r="E92" s="13" t="s">
        <v>66</v>
      </c>
      <c r="F92" s="13" t="s">
        <v>26</v>
      </c>
      <c r="G92" s="13">
        <v>16</v>
      </c>
      <c r="H92" s="13" t="s">
        <v>27</v>
      </c>
      <c r="I92" s="13">
        <v>1</v>
      </c>
      <c r="J92" s="13" t="s">
        <v>239</v>
      </c>
      <c r="K92" s="13">
        <v>99</v>
      </c>
      <c r="L92" s="13" t="s">
        <v>223</v>
      </c>
      <c r="M92" s="13" t="s">
        <v>231</v>
      </c>
      <c r="N92" s="13" t="s">
        <v>225</v>
      </c>
      <c r="O92" s="15" t="s">
        <v>226</v>
      </c>
      <c r="P92" s="14" t="s">
        <v>232</v>
      </c>
      <c r="Q92" s="16"/>
      <c r="S92" s="16"/>
      <c r="T92" s="20"/>
      <c r="V92" s="20"/>
      <c r="X92" s="20"/>
    </row>
    <row r="93" spans="1:24" ht="93" x14ac:dyDescent="0.35">
      <c r="A93" s="17" t="s">
        <v>228</v>
      </c>
      <c r="B93" s="17" t="s">
        <v>56</v>
      </c>
      <c r="C93" s="17" t="s">
        <v>120</v>
      </c>
      <c r="D93" s="17" t="s">
        <v>58</v>
      </c>
      <c r="E93" s="17" t="s">
        <v>66</v>
      </c>
      <c r="F93" s="17" t="s">
        <v>26</v>
      </c>
      <c r="G93" s="17">
        <v>16</v>
      </c>
      <c r="H93" s="17" t="s">
        <v>27</v>
      </c>
      <c r="I93" s="17">
        <v>1</v>
      </c>
      <c r="J93" s="17" t="s">
        <v>28</v>
      </c>
      <c r="K93" s="17">
        <v>17</v>
      </c>
      <c r="L93" s="17" t="s">
        <v>223</v>
      </c>
      <c r="M93" s="17" t="s">
        <v>231</v>
      </c>
      <c r="N93" s="17" t="s">
        <v>225</v>
      </c>
      <c r="O93" s="19" t="s">
        <v>226</v>
      </c>
      <c r="P93" s="18" t="s">
        <v>232</v>
      </c>
      <c r="Q93" s="16"/>
      <c r="S93" s="16"/>
      <c r="T93" s="20"/>
      <c r="V93" s="20"/>
      <c r="X93" s="20"/>
    </row>
    <row r="94" spans="1:24" ht="77.5" x14ac:dyDescent="0.35">
      <c r="A94" s="13" t="s">
        <v>228</v>
      </c>
      <c r="B94" s="13" t="s">
        <v>56</v>
      </c>
      <c r="C94" s="13" t="s">
        <v>120</v>
      </c>
      <c r="D94" s="13" t="s">
        <v>58</v>
      </c>
      <c r="E94" s="13" t="s">
        <v>66</v>
      </c>
      <c r="F94" s="13" t="s">
        <v>36</v>
      </c>
      <c r="G94" s="13">
        <v>19</v>
      </c>
      <c r="H94" s="13" t="s">
        <v>37</v>
      </c>
      <c r="I94" s="13">
        <v>10</v>
      </c>
      <c r="J94" s="13" t="s">
        <v>38</v>
      </c>
      <c r="K94" s="13">
        <v>1</v>
      </c>
      <c r="L94" s="13" t="s">
        <v>223</v>
      </c>
      <c r="M94" s="13" t="s">
        <v>231</v>
      </c>
      <c r="N94" s="13" t="s">
        <v>225</v>
      </c>
      <c r="O94" s="15" t="s">
        <v>226</v>
      </c>
      <c r="P94" s="14" t="s">
        <v>232</v>
      </c>
      <c r="Q94" s="16"/>
      <c r="S94" s="16"/>
      <c r="T94" s="20"/>
      <c r="V94" s="20"/>
      <c r="X94" s="20"/>
    </row>
    <row r="95" spans="1:24" ht="62" x14ac:dyDescent="0.35">
      <c r="A95" s="17" t="s">
        <v>228</v>
      </c>
      <c r="B95" s="17" t="s">
        <v>56</v>
      </c>
      <c r="C95" s="17" t="s">
        <v>120</v>
      </c>
      <c r="D95" s="17" t="s">
        <v>58</v>
      </c>
      <c r="E95" s="17" t="s">
        <v>66</v>
      </c>
      <c r="F95" s="17" t="s">
        <v>33</v>
      </c>
      <c r="G95" s="17">
        <v>15</v>
      </c>
      <c r="H95" s="17" t="s">
        <v>34</v>
      </c>
      <c r="I95" s="17">
        <v>1</v>
      </c>
      <c r="J95" s="17" t="s">
        <v>90</v>
      </c>
      <c r="K95" s="17">
        <v>1</v>
      </c>
      <c r="L95" s="17" t="s">
        <v>223</v>
      </c>
      <c r="M95" s="17" t="s">
        <v>231</v>
      </c>
      <c r="N95" s="17" t="s">
        <v>225</v>
      </c>
      <c r="O95" s="19" t="s">
        <v>226</v>
      </c>
      <c r="P95" s="18" t="s">
        <v>232</v>
      </c>
      <c r="Q95" s="16"/>
      <c r="S95" s="16"/>
      <c r="T95" s="20"/>
      <c r="V95" s="20"/>
      <c r="X95" s="20"/>
    </row>
    <row r="96" spans="1:24" ht="77.5" x14ac:dyDescent="0.35">
      <c r="A96" s="13" t="s">
        <v>228</v>
      </c>
      <c r="B96" s="13" t="s">
        <v>56</v>
      </c>
      <c r="C96" s="13" t="s">
        <v>120</v>
      </c>
      <c r="D96" s="13" t="s">
        <v>58</v>
      </c>
      <c r="E96" s="13" t="s">
        <v>66</v>
      </c>
      <c r="F96" s="13" t="s">
        <v>68</v>
      </c>
      <c r="G96" s="13">
        <v>8</v>
      </c>
      <c r="H96" s="13" t="s">
        <v>69</v>
      </c>
      <c r="I96" s="13">
        <v>1</v>
      </c>
      <c r="J96" s="13" t="s">
        <v>240</v>
      </c>
      <c r="K96" s="13">
        <v>12</v>
      </c>
      <c r="L96" s="13" t="s">
        <v>223</v>
      </c>
      <c r="M96" s="13" t="s">
        <v>231</v>
      </c>
      <c r="N96" s="13" t="s">
        <v>225</v>
      </c>
      <c r="O96" s="15" t="s">
        <v>226</v>
      </c>
      <c r="P96" s="14" t="s">
        <v>232</v>
      </c>
      <c r="Q96" s="16"/>
      <c r="S96" s="16"/>
      <c r="T96" s="20"/>
      <c r="V96" s="20"/>
      <c r="X96" s="20"/>
    </row>
    <row r="97" spans="1:24" ht="62" x14ac:dyDescent="0.35">
      <c r="A97" s="17" t="s">
        <v>228</v>
      </c>
      <c r="B97" s="17" t="s">
        <v>56</v>
      </c>
      <c r="C97" s="17" t="s">
        <v>120</v>
      </c>
      <c r="D97" s="17" t="s">
        <v>58</v>
      </c>
      <c r="E97" s="17" t="s">
        <v>66</v>
      </c>
      <c r="F97" s="17" t="s">
        <v>33</v>
      </c>
      <c r="G97" s="17">
        <v>15</v>
      </c>
      <c r="H97" s="17" t="s">
        <v>34</v>
      </c>
      <c r="I97" s="17">
        <v>1</v>
      </c>
      <c r="J97" s="17" t="s">
        <v>60</v>
      </c>
      <c r="K97" s="17">
        <v>2</v>
      </c>
      <c r="L97" s="17" t="s">
        <v>223</v>
      </c>
      <c r="M97" s="17" t="s">
        <v>231</v>
      </c>
      <c r="N97" s="17" t="s">
        <v>225</v>
      </c>
      <c r="O97" s="19" t="s">
        <v>226</v>
      </c>
      <c r="P97" s="18" t="s">
        <v>232</v>
      </c>
      <c r="Q97" s="16"/>
      <c r="S97" s="16"/>
      <c r="T97" s="20"/>
      <c r="V97" s="20"/>
      <c r="X97" s="20"/>
    </row>
    <row r="98" spans="1:24" ht="93" x14ac:dyDescent="0.35">
      <c r="A98" s="13" t="s">
        <v>228</v>
      </c>
      <c r="B98" s="13" t="s">
        <v>56</v>
      </c>
      <c r="C98" s="13" t="s">
        <v>120</v>
      </c>
      <c r="D98" s="13" t="s">
        <v>58</v>
      </c>
      <c r="E98" s="13" t="s">
        <v>66</v>
      </c>
      <c r="F98" s="13" t="s">
        <v>26</v>
      </c>
      <c r="G98" s="13">
        <v>16</v>
      </c>
      <c r="H98" s="13" t="s">
        <v>27</v>
      </c>
      <c r="I98" s="13">
        <v>1</v>
      </c>
      <c r="J98" s="13" t="s">
        <v>241</v>
      </c>
      <c r="K98" s="13">
        <v>19</v>
      </c>
      <c r="L98" s="13" t="s">
        <v>223</v>
      </c>
      <c r="M98" s="13" t="s">
        <v>231</v>
      </c>
      <c r="N98" s="13" t="s">
        <v>225</v>
      </c>
      <c r="O98" s="15" t="s">
        <v>226</v>
      </c>
      <c r="P98" s="14" t="s">
        <v>232</v>
      </c>
      <c r="Q98" s="16"/>
      <c r="S98" s="16"/>
      <c r="T98" s="20"/>
      <c r="V98" s="20"/>
      <c r="X98" s="20"/>
    </row>
    <row r="99" spans="1:24" ht="62" x14ac:dyDescent="0.35">
      <c r="A99" s="17" t="s">
        <v>228</v>
      </c>
      <c r="B99" s="17" t="s">
        <v>56</v>
      </c>
      <c r="C99" s="17" t="s">
        <v>120</v>
      </c>
      <c r="D99" s="17" t="s">
        <v>58</v>
      </c>
      <c r="E99" s="17" t="s">
        <v>66</v>
      </c>
      <c r="F99" s="17" t="s">
        <v>33</v>
      </c>
      <c r="G99" s="17">
        <v>15</v>
      </c>
      <c r="H99" s="17" t="s">
        <v>34</v>
      </c>
      <c r="I99" s="17">
        <v>1</v>
      </c>
      <c r="J99" s="17" t="s">
        <v>242</v>
      </c>
      <c r="K99" s="17">
        <v>9</v>
      </c>
      <c r="L99" s="17" t="s">
        <v>223</v>
      </c>
      <c r="M99" s="17" t="s">
        <v>231</v>
      </c>
      <c r="N99" s="17" t="s">
        <v>225</v>
      </c>
      <c r="O99" s="19" t="s">
        <v>226</v>
      </c>
      <c r="P99" s="18" t="s">
        <v>232</v>
      </c>
      <c r="Q99" s="16"/>
      <c r="S99" s="16"/>
      <c r="T99" s="20"/>
      <c r="V99" s="20"/>
      <c r="X99" s="20"/>
    </row>
    <row r="100" spans="1:24" ht="62" x14ac:dyDescent="0.35">
      <c r="A100" s="13" t="s">
        <v>228</v>
      </c>
      <c r="B100" s="13" t="s">
        <v>56</v>
      </c>
      <c r="C100" s="13" t="s">
        <v>120</v>
      </c>
      <c r="D100" s="13" t="s">
        <v>58</v>
      </c>
      <c r="E100" s="13" t="s">
        <v>66</v>
      </c>
      <c r="F100" s="13" t="s">
        <v>33</v>
      </c>
      <c r="G100" s="13">
        <v>15</v>
      </c>
      <c r="H100" s="13" t="s">
        <v>34</v>
      </c>
      <c r="I100" s="13">
        <v>1</v>
      </c>
      <c r="J100" s="13" t="s">
        <v>243</v>
      </c>
      <c r="K100" s="13">
        <v>6</v>
      </c>
      <c r="L100" s="13" t="s">
        <v>223</v>
      </c>
      <c r="M100" s="13" t="s">
        <v>231</v>
      </c>
      <c r="N100" s="13" t="s">
        <v>225</v>
      </c>
      <c r="O100" s="15" t="s">
        <v>226</v>
      </c>
      <c r="P100" s="14" t="s">
        <v>232</v>
      </c>
      <c r="Q100" s="16"/>
      <c r="S100" s="16"/>
      <c r="T100" s="20"/>
      <c r="V100" s="20"/>
      <c r="X100" s="20"/>
    </row>
    <row r="101" spans="1:24" ht="31" x14ac:dyDescent="0.35">
      <c r="A101" s="17" t="s">
        <v>228</v>
      </c>
      <c r="B101" s="17" t="s">
        <v>56</v>
      </c>
      <c r="C101" s="17" t="s">
        <v>120</v>
      </c>
      <c r="D101" s="17" t="s">
        <v>58</v>
      </c>
      <c r="E101" s="17" t="s">
        <v>66</v>
      </c>
      <c r="F101" s="17" t="s">
        <v>19</v>
      </c>
      <c r="G101" s="17">
        <v>17</v>
      </c>
      <c r="H101" s="17" t="s">
        <v>20</v>
      </c>
      <c r="I101" s="17">
        <v>4</v>
      </c>
      <c r="J101" s="17" t="s">
        <v>244</v>
      </c>
      <c r="K101" s="17">
        <v>11</v>
      </c>
      <c r="L101" s="17" t="s">
        <v>223</v>
      </c>
      <c r="M101" s="17" t="s">
        <v>231</v>
      </c>
      <c r="N101" s="17" t="s">
        <v>225</v>
      </c>
      <c r="O101" s="19" t="s">
        <v>226</v>
      </c>
      <c r="P101" s="18" t="s">
        <v>232</v>
      </c>
      <c r="Q101" s="16"/>
      <c r="S101" s="16"/>
      <c r="T101" s="20"/>
      <c r="V101" s="20"/>
      <c r="X101" s="20"/>
    </row>
    <row r="102" spans="1:24" ht="31" x14ac:dyDescent="0.35">
      <c r="A102" s="13" t="s">
        <v>228</v>
      </c>
      <c r="B102" s="13" t="s">
        <v>56</v>
      </c>
      <c r="C102" s="13" t="s">
        <v>120</v>
      </c>
      <c r="D102" s="13" t="s">
        <v>58</v>
      </c>
      <c r="E102" s="13" t="s">
        <v>66</v>
      </c>
      <c r="F102" s="13" t="s">
        <v>26</v>
      </c>
      <c r="G102" s="13">
        <v>16</v>
      </c>
      <c r="H102" s="13" t="s">
        <v>245</v>
      </c>
      <c r="I102" s="13">
        <v>10</v>
      </c>
      <c r="J102" s="13" t="s">
        <v>246</v>
      </c>
      <c r="K102" s="13">
        <v>2</v>
      </c>
      <c r="L102" s="13" t="s">
        <v>223</v>
      </c>
      <c r="M102" s="13" t="s">
        <v>231</v>
      </c>
      <c r="N102" s="13" t="s">
        <v>225</v>
      </c>
      <c r="O102" s="15" t="s">
        <v>226</v>
      </c>
      <c r="P102" s="14" t="s">
        <v>232</v>
      </c>
      <c r="Q102" s="16"/>
      <c r="S102" s="16"/>
      <c r="T102" s="20"/>
      <c r="V102" s="20"/>
      <c r="X102" s="20"/>
    </row>
    <row r="103" spans="1:24" ht="93" x14ac:dyDescent="0.35">
      <c r="A103" s="17" t="s">
        <v>228</v>
      </c>
      <c r="B103" s="17" t="s">
        <v>56</v>
      </c>
      <c r="C103" s="17" t="s">
        <v>120</v>
      </c>
      <c r="D103" s="17" t="s">
        <v>58</v>
      </c>
      <c r="E103" s="17" t="s">
        <v>66</v>
      </c>
      <c r="F103" s="17" t="s">
        <v>26</v>
      </c>
      <c r="G103" s="17">
        <v>16</v>
      </c>
      <c r="H103" s="17" t="s">
        <v>27</v>
      </c>
      <c r="I103" s="17">
        <v>1</v>
      </c>
      <c r="J103" s="17" t="s">
        <v>106</v>
      </c>
      <c r="K103" s="17">
        <v>18</v>
      </c>
      <c r="L103" s="17" t="s">
        <v>223</v>
      </c>
      <c r="M103" s="17" t="s">
        <v>231</v>
      </c>
      <c r="N103" s="17" t="s">
        <v>225</v>
      </c>
      <c r="O103" s="19" t="s">
        <v>226</v>
      </c>
      <c r="P103" s="18" t="s">
        <v>232</v>
      </c>
      <c r="Q103" s="16"/>
      <c r="S103" s="16"/>
      <c r="T103" s="20"/>
      <c r="V103" s="20"/>
      <c r="X103" s="20"/>
    </row>
    <row r="104" spans="1:24" ht="31" x14ac:dyDescent="0.35">
      <c r="A104" s="13" t="s">
        <v>228</v>
      </c>
      <c r="B104" s="13" t="s">
        <v>56</v>
      </c>
      <c r="C104" s="13" t="s">
        <v>120</v>
      </c>
      <c r="D104" s="13" t="s">
        <v>58</v>
      </c>
      <c r="E104" s="13" t="s">
        <v>66</v>
      </c>
      <c r="F104" s="13" t="s">
        <v>26</v>
      </c>
      <c r="G104" s="13">
        <v>16</v>
      </c>
      <c r="H104" s="13" t="s">
        <v>247</v>
      </c>
      <c r="I104" s="13">
        <v>2</v>
      </c>
      <c r="J104" s="13" t="s">
        <v>248</v>
      </c>
      <c r="K104" s="13">
        <v>14</v>
      </c>
      <c r="L104" s="13" t="s">
        <v>223</v>
      </c>
      <c r="M104" s="13" t="s">
        <v>231</v>
      </c>
      <c r="N104" s="13" t="s">
        <v>225</v>
      </c>
      <c r="O104" s="15" t="s">
        <v>226</v>
      </c>
      <c r="P104" s="14" t="s">
        <v>232</v>
      </c>
      <c r="Q104" s="16"/>
      <c r="S104" s="16"/>
      <c r="T104" s="20"/>
      <c r="V104" s="20"/>
      <c r="X104" s="20"/>
    </row>
    <row r="105" spans="1:24" ht="62" x14ac:dyDescent="0.35">
      <c r="A105" s="17" t="s">
        <v>228</v>
      </c>
      <c r="B105" s="17" t="s">
        <v>56</v>
      </c>
      <c r="C105" s="17" t="s">
        <v>120</v>
      </c>
      <c r="D105" s="17" t="s">
        <v>58</v>
      </c>
      <c r="E105" s="17" t="s">
        <v>66</v>
      </c>
      <c r="F105" s="17" t="s">
        <v>33</v>
      </c>
      <c r="G105" s="17">
        <v>15</v>
      </c>
      <c r="H105" s="17" t="s">
        <v>249</v>
      </c>
      <c r="I105" s="17">
        <v>2</v>
      </c>
      <c r="J105" s="17" t="s">
        <v>250</v>
      </c>
      <c r="K105" s="17">
        <v>3</v>
      </c>
      <c r="L105" s="17" t="s">
        <v>223</v>
      </c>
      <c r="M105" s="17" t="s">
        <v>231</v>
      </c>
      <c r="N105" s="17" t="s">
        <v>225</v>
      </c>
      <c r="O105" s="19" t="s">
        <v>226</v>
      </c>
      <c r="P105" s="18" t="s">
        <v>232</v>
      </c>
      <c r="Q105" s="16"/>
      <c r="S105" s="16"/>
      <c r="T105" s="20"/>
      <c r="V105" s="20"/>
      <c r="X105" s="20"/>
    </row>
    <row r="106" spans="1:24" ht="93" x14ac:dyDescent="0.35">
      <c r="A106" s="13" t="s">
        <v>228</v>
      </c>
      <c r="B106" s="13" t="s">
        <v>56</v>
      </c>
      <c r="C106" s="13" t="s">
        <v>120</v>
      </c>
      <c r="D106" s="13" t="s">
        <v>58</v>
      </c>
      <c r="E106" s="13" t="s">
        <v>66</v>
      </c>
      <c r="F106" s="13" t="s">
        <v>26</v>
      </c>
      <c r="G106" s="13">
        <v>16</v>
      </c>
      <c r="H106" s="13" t="s">
        <v>27</v>
      </c>
      <c r="I106" s="13">
        <v>1</v>
      </c>
      <c r="J106" s="13" t="s">
        <v>251</v>
      </c>
      <c r="K106" s="13">
        <v>20</v>
      </c>
      <c r="L106" s="13" t="s">
        <v>223</v>
      </c>
      <c r="M106" s="13" t="s">
        <v>231</v>
      </c>
      <c r="N106" s="13" t="s">
        <v>225</v>
      </c>
      <c r="O106" s="15" t="s">
        <v>226</v>
      </c>
      <c r="P106" s="14" t="s">
        <v>232</v>
      </c>
      <c r="Q106" s="16"/>
      <c r="S106" s="16"/>
      <c r="T106" s="20"/>
      <c r="V106" s="20"/>
      <c r="X106" s="20"/>
    </row>
    <row r="107" spans="1:24" ht="93" x14ac:dyDescent="0.35">
      <c r="A107" s="17" t="s">
        <v>252</v>
      </c>
      <c r="B107" s="17" t="s">
        <v>178</v>
      </c>
      <c r="C107" s="17" t="s">
        <v>253</v>
      </c>
      <c r="D107" s="17" t="s">
        <v>180</v>
      </c>
      <c r="E107" s="17" t="s">
        <v>130</v>
      </c>
      <c r="F107" s="17" t="s">
        <v>26</v>
      </c>
      <c r="G107" s="17">
        <v>16</v>
      </c>
      <c r="H107" s="17" t="s">
        <v>27</v>
      </c>
      <c r="I107" s="17">
        <v>1</v>
      </c>
      <c r="J107" s="17" t="s">
        <v>254</v>
      </c>
      <c r="K107" s="17">
        <v>3</v>
      </c>
      <c r="L107" s="17" t="s">
        <v>255</v>
      </c>
      <c r="M107" s="17" t="s">
        <v>256</v>
      </c>
      <c r="N107" s="17" t="s">
        <v>257</v>
      </c>
      <c r="O107" s="19" t="s">
        <v>258</v>
      </c>
      <c r="P107" s="18" t="s">
        <v>259</v>
      </c>
      <c r="Q107" s="16"/>
      <c r="S107" s="16"/>
      <c r="T107" s="20"/>
      <c r="V107" s="20"/>
      <c r="X107" s="20"/>
    </row>
    <row r="108" spans="1:24" ht="77.5" x14ac:dyDescent="0.35">
      <c r="A108" s="13" t="s">
        <v>260</v>
      </c>
      <c r="B108" s="13" t="s">
        <v>56</v>
      </c>
      <c r="C108" s="13" t="s">
        <v>140</v>
      </c>
      <c r="D108" s="13" t="s">
        <v>141</v>
      </c>
      <c r="E108" s="13" t="s">
        <v>18</v>
      </c>
      <c r="F108" s="13" t="s">
        <v>36</v>
      </c>
      <c r="G108" s="13">
        <v>19</v>
      </c>
      <c r="H108" s="13" t="s">
        <v>37</v>
      </c>
      <c r="I108" s="13">
        <v>10</v>
      </c>
      <c r="J108" s="13" t="s">
        <v>38</v>
      </c>
      <c r="K108" s="13">
        <v>1</v>
      </c>
      <c r="L108" s="13" t="s">
        <v>261</v>
      </c>
      <c r="M108" s="13" t="s">
        <v>262</v>
      </c>
      <c r="N108" s="13" t="s">
        <v>263</v>
      </c>
      <c r="O108" s="15" t="s">
        <v>264</v>
      </c>
      <c r="P108" s="14" t="s">
        <v>265</v>
      </c>
      <c r="Q108" s="16"/>
      <c r="S108" s="16"/>
      <c r="T108" s="20"/>
      <c r="V108" s="20"/>
      <c r="X108" s="20"/>
    </row>
    <row r="109" spans="1:24" ht="46.5" x14ac:dyDescent="0.35">
      <c r="A109" s="17" t="s">
        <v>260</v>
      </c>
      <c r="B109" s="17" t="s">
        <v>56</v>
      </c>
      <c r="C109" s="17" t="s">
        <v>140</v>
      </c>
      <c r="D109" s="17" t="s">
        <v>141</v>
      </c>
      <c r="E109" s="17" t="s">
        <v>18</v>
      </c>
      <c r="F109" s="17" t="s">
        <v>30</v>
      </c>
      <c r="G109" s="17">
        <v>12</v>
      </c>
      <c r="H109" s="17" t="s">
        <v>31</v>
      </c>
      <c r="I109" s="17">
        <v>1</v>
      </c>
      <c r="J109" s="17" t="s">
        <v>84</v>
      </c>
      <c r="K109" s="17">
        <v>99</v>
      </c>
      <c r="L109" s="17" t="s">
        <v>261</v>
      </c>
      <c r="M109" s="17" t="s">
        <v>262</v>
      </c>
      <c r="N109" s="17" t="s">
        <v>263</v>
      </c>
      <c r="O109" s="19" t="s">
        <v>264</v>
      </c>
      <c r="P109" s="18" t="s">
        <v>265</v>
      </c>
      <c r="Q109" s="16"/>
      <c r="S109" s="16"/>
      <c r="T109" s="20"/>
      <c r="V109" s="20"/>
      <c r="X109" s="20"/>
    </row>
    <row r="110" spans="1:24" ht="46.5" x14ac:dyDescent="0.35">
      <c r="A110" s="13" t="s">
        <v>260</v>
      </c>
      <c r="B110" s="13" t="s">
        <v>56</v>
      </c>
      <c r="C110" s="13" t="s">
        <v>140</v>
      </c>
      <c r="D110" s="13" t="s">
        <v>141</v>
      </c>
      <c r="E110" s="13" t="s">
        <v>18</v>
      </c>
      <c r="F110" s="13" t="s">
        <v>26</v>
      </c>
      <c r="G110" s="13">
        <v>16</v>
      </c>
      <c r="H110" s="13" t="s">
        <v>247</v>
      </c>
      <c r="I110" s="13">
        <v>2</v>
      </c>
      <c r="J110" s="13" t="s">
        <v>248</v>
      </c>
      <c r="K110" s="13">
        <v>14</v>
      </c>
      <c r="L110" s="13" t="s">
        <v>261</v>
      </c>
      <c r="M110" s="13" t="s">
        <v>262</v>
      </c>
      <c r="N110" s="13" t="s">
        <v>263</v>
      </c>
      <c r="O110" s="15" t="s">
        <v>264</v>
      </c>
      <c r="P110" s="14" t="s">
        <v>265</v>
      </c>
      <c r="Q110" s="16"/>
      <c r="S110" s="16"/>
      <c r="T110" s="20"/>
      <c r="V110" s="20"/>
      <c r="X110" s="20"/>
    </row>
    <row r="111" spans="1:24" ht="77.5" x14ac:dyDescent="0.35">
      <c r="A111" s="17" t="s">
        <v>260</v>
      </c>
      <c r="B111" s="17" t="s">
        <v>56</v>
      </c>
      <c r="C111" s="17" t="s">
        <v>140</v>
      </c>
      <c r="D111" s="17" t="s">
        <v>141</v>
      </c>
      <c r="E111" s="17" t="s">
        <v>266</v>
      </c>
      <c r="F111" s="17" t="s">
        <v>36</v>
      </c>
      <c r="G111" s="17">
        <v>19</v>
      </c>
      <c r="H111" s="17" t="s">
        <v>137</v>
      </c>
      <c r="I111" s="17">
        <v>12</v>
      </c>
      <c r="J111" s="17" t="s">
        <v>267</v>
      </c>
      <c r="K111" s="17">
        <v>4</v>
      </c>
      <c r="L111" s="17" t="s">
        <v>261</v>
      </c>
      <c r="M111" s="17" t="s">
        <v>262</v>
      </c>
      <c r="N111" s="17" t="s">
        <v>263</v>
      </c>
      <c r="O111" s="19" t="s">
        <v>264</v>
      </c>
      <c r="P111" s="18" t="s">
        <v>265</v>
      </c>
      <c r="Q111" s="16"/>
      <c r="S111" s="16"/>
      <c r="T111" s="20"/>
      <c r="V111" s="20"/>
      <c r="X111" s="20"/>
    </row>
    <row r="112" spans="1:24" ht="46.5" x14ac:dyDescent="0.35">
      <c r="A112" s="13" t="s">
        <v>260</v>
      </c>
      <c r="B112" s="13" t="s">
        <v>56</v>
      </c>
      <c r="C112" s="13" t="s">
        <v>140</v>
      </c>
      <c r="D112" s="13" t="s">
        <v>141</v>
      </c>
      <c r="E112" s="13" t="s">
        <v>89</v>
      </c>
      <c r="F112" s="13" t="s">
        <v>26</v>
      </c>
      <c r="G112" s="13">
        <v>16</v>
      </c>
      <c r="H112" s="13" t="s">
        <v>247</v>
      </c>
      <c r="I112" s="13">
        <v>2</v>
      </c>
      <c r="J112" s="13" t="s">
        <v>268</v>
      </c>
      <c r="K112" s="13">
        <v>16</v>
      </c>
      <c r="L112" s="13" t="s">
        <v>261</v>
      </c>
      <c r="M112" s="13" t="s">
        <v>262</v>
      </c>
      <c r="N112" s="13" t="s">
        <v>263</v>
      </c>
      <c r="O112" s="15" t="s">
        <v>264</v>
      </c>
      <c r="P112" s="14" t="s">
        <v>265</v>
      </c>
      <c r="Q112" s="16"/>
      <c r="S112" s="16"/>
      <c r="T112" s="20"/>
      <c r="V112" s="20"/>
      <c r="X112" s="20"/>
    </row>
    <row r="113" spans="1:24" ht="77.5" x14ac:dyDescent="0.35">
      <c r="A113" s="17" t="s">
        <v>260</v>
      </c>
      <c r="B113" s="17" t="s">
        <v>56</v>
      </c>
      <c r="C113" s="17" t="s">
        <v>140</v>
      </c>
      <c r="D113" s="17" t="s">
        <v>141</v>
      </c>
      <c r="E113" s="17" t="s">
        <v>266</v>
      </c>
      <c r="F113" s="17" t="s">
        <v>36</v>
      </c>
      <c r="G113" s="17">
        <v>19</v>
      </c>
      <c r="H113" s="17" t="s">
        <v>137</v>
      </c>
      <c r="I113" s="17">
        <v>12</v>
      </c>
      <c r="J113" s="17" t="s">
        <v>269</v>
      </c>
      <c r="K113" s="17">
        <v>3</v>
      </c>
      <c r="L113" s="17" t="s">
        <v>261</v>
      </c>
      <c r="M113" s="17" t="s">
        <v>262</v>
      </c>
      <c r="N113" s="17" t="s">
        <v>263</v>
      </c>
      <c r="O113" s="19" t="s">
        <v>264</v>
      </c>
      <c r="P113" s="18" t="s">
        <v>265</v>
      </c>
      <c r="Q113" s="16"/>
      <c r="S113" s="16"/>
      <c r="T113" s="20"/>
      <c r="V113" s="20"/>
      <c r="X113" s="20"/>
    </row>
    <row r="114" spans="1:24" ht="93" x14ac:dyDescent="0.35">
      <c r="A114" s="13" t="s">
        <v>260</v>
      </c>
      <c r="B114" s="13" t="s">
        <v>56</v>
      </c>
      <c r="C114" s="13" t="s">
        <v>140</v>
      </c>
      <c r="D114" s="13" t="s">
        <v>141</v>
      </c>
      <c r="E114" s="13" t="s">
        <v>18</v>
      </c>
      <c r="F114" s="13" t="s">
        <v>26</v>
      </c>
      <c r="G114" s="13">
        <v>16</v>
      </c>
      <c r="H114" s="13" t="s">
        <v>27</v>
      </c>
      <c r="I114" s="13">
        <v>1</v>
      </c>
      <c r="J114" s="13" t="s">
        <v>106</v>
      </c>
      <c r="K114" s="13">
        <v>18</v>
      </c>
      <c r="L114" s="13" t="s">
        <v>261</v>
      </c>
      <c r="M114" s="13" t="s">
        <v>262</v>
      </c>
      <c r="N114" s="13" t="s">
        <v>263</v>
      </c>
      <c r="O114" s="15" t="s">
        <v>264</v>
      </c>
      <c r="P114" s="14" t="s">
        <v>265</v>
      </c>
      <c r="Q114" s="16"/>
      <c r="S114" s="16"/>
      <c r="T114" s="20"/>
      <c r="V114" s="20"/>
      <c r="X114" s="20"/>
    </row>
    <row r="115" spans="1:24" ht="77.5" x14ac:dyDescent="0.35">
      <c r="A115" s="17" t="s">
        <v>260</v>
      </c>
      <c r="B115" s="17" t="s">
        <v>56</v>
      </c>
      <c r="C115" s="17" t="s">
        <v>140</v>
      </c>
      <c r="D115" s="17" t="s">
        <v>141</v>
      </c>
      <c r="E115" s="17" t="s">
        <v>18</v>
      </c>
      <c r="F115" s="17" t="s">
        <v>36</v>
      </c>
      <c r="G115" s="17">
        <v>19</v>
      </c>
      <c r="H115" s="17" t="s">
        <v>137</v>
      </c>
      <c r="I115" s="17">
        <v>12</v>
      </c>
      <c r="J115" s="17" t="s">
        <v>270</v>
      </c>
      <c r="K115" s="17">
        <v>7</v>
      </c>
      <c r="L115" s="17" t="s">
        <v>261</v>
      </c>
      <c r="M115" s="17" t="s">
        <v>262</v>
      </c>
      <c r="N115" s="17" t="s">
        <v>263</v>
      </c>
      <c r="O115" s="19" t="s">
        <v>264</v>
      </c>
      <c r="P115" s="18" t="s">
        <v>265</v>
      </c>
      <c r="Q115" s="16"/>
      <c r="S115" s="16"/>
      <c r="T115" s="20"/>
      <c r="V115" s="20"/>
      <c r="X115" s="20"/>
    </row>
    <row r="116" spans="1:24" ht="93" x14ac:dyDescent="0.35">
      <c r="A116" s="13" t="s">
        <v>260</v>
      </c>
      <c r="B116" s="13" t="s">
        <v>56</v>
      </c>
      <c r="C116" s="13" t="s">
        <v>140</v>
      </c>
      <c r="D116" s="13" t="s">
        <v>141</v>
      </c>
      <c r="E116" s="13" t="s">
        <v>47</v>
      </c>
      <c r="F116" s="13" t="s">
        <v>26</v>
      </c>
      <c r="G116" s="13">
        <v>16</v>
      </c>
      <c r="H116" s="13" t="s">
        <v>27</v>
      </c>
      <c r="I116" s="13">
        <v>1</v>
      </c>
      <c r="J116" s="13" t="s">
        <v>28</v>
      </c>
      <c r="K116" s="13">
        <v>17</v>
      </c>
      <c r="L116" s="13" t="s">
        <v>261</v>
      </c>
      <c r="M116" s="13" t="s">
        <v>262</v>
      </c>
      <c r="N116" s="13" t="s">
        <v>263</v>
      </c>
      <c r="O116" s="15" t="s">
        <v>264</v>
      </c>
      <c r="P116" s="14" t="s">
        <v>265</v>
      </c>
      <c r="Q116" s="16"/>
      <c r="S116" s="16"/>
      <c r="T116" s="20"/>
      <c r="V116" s="20"/>
      <c r="X116" s="20"/>
    </row>
    <row r="117" spans="1:24" ht="46.5" x14ac:dyDescent="0.35">
      <c r="A117" s="17" t="s">
        <v>260</v>
      </c>
      <c r="B117" s="17" t="s">
        <v>56</v>
      </c>
      <c r="C117" s="17" t="s">
        <v>140</v>
      </c>
      <c r="D117" s="17" t="s">
        <v>141</v>
      </c>
      <c r="E117" s="17" t="s">
        <v>18</v>
      </c>
      <c r="F117" s="17" t="s">
        <v>26</v>
      </c>
      <c r="G117" s="17">
        <v>16</v>
      </c>
      <c r="H117" s="17" t="s">
        <v>117</v>
      </c>
      <c r="I117" s="17">
        <v>3</v>
      </c>
      <c r="J117" s="17" t="s">
        <v>118</v>
      </c>
      <c r="K117" s="17">
        <v>4</v>
      </c>
      <c r="L117" s="17" t="s">
        <v>261</v>
      </c>
      <c r="M117" s="17" t="s">
        <v>262</v>
      </c>
      <c r="N117" s="17" t="s">
        <v>263</v>
      </c>
      <c r="O117" s="19" t="s">
        <v>264</v>
      </c>
      <c r="P117" s="18" t="s">
        <v>265</v>
      </c>
      <c r="Q117" s="16"/>
      <c r="S117" s="16"/>
      <c r="T117" s="20"/>
      <c r="V117" s="20"/>
      <c r="X117" s="20"/>
    </row>
    <row r="118" spans="1:24" ht="46.5" x14ac:dyDescent="0.35">
      <c r="A118" s="13" t="s">
        <v>260</v>
      </c>
      <c r="B118" s="13" t="s">
        <v>56</v>
      </c>
      <c r="C118" s="13" t="s">
        <v>140</v>
      </c>
      <c r="D118" s="13" t="s">
        <v>141</v>
      </c>
      <c r="E118" s="13" t="s">
        <v>266</v>
      </c>
      <c r="F118" s="13" t="s">
        <v>26</v>
      </c>
      <c r="G118" s="13">
        <v>16</v>
      </c>
      <c r="H118" s="13" t="s">
        <v>117</v>
      </c>
      <c r="I118" s="13">
        <v>3</v>
      </c>
      <c r="J118" s="13" t="s">
        <v>118</v>
      </c>
      <c r="K118" s="13">
        <v>4</v>
      </c>
      <c r="L118" s="13" t="s">
        <v>261</v>
      </c>
      <c r="M118" s="13" t="s">
        <v>262</v>
      </c>
      <c r="N118" s="13" t="s">
        <v>263</v>
      </c>
      <c r="O118" s="15" t="s">
        <v>264</v>
      </c>
      <c r="P118" s="14" t="s">
        <v>265</v>
      </c>
      <c r="Q118" s="16"/>
      <c r="S118" s="16"/>
      <c r="T118" s="20"/>
      <c r="V118" s="20"/>
      <c r="X118" s="20"/>
    </row>
    <row r="119" spans="1:24" ht="77.5" x14ac:dyDescent="0.35">
      <c r="A119" s="17" t="s">
        <v>260</v>
      </c>
      <c r="B119" s="17" t="s">
        <v>56</v>
      </c>
      <c r="C119" s="17" t="s">
        <v>140</v>
      </c>
      <c r="D119" s="17" t="s">
        <v>141</v>
      </c>
      <c r="E119" s="17" t="s">
        <v>105</v>
      </c>
      <c r="F119" s="17" t="s">
        <v>36</v>
      </c>
      <c r="G119" s="17">
        <v>19</v>
      </c>
      <c r="H119" s="17" t="s">
        <v>137</v>
      </c>
      <c r="I119" s="17">
        <v>12</v>
      </c>
      <c r="J119" s="17" t="s">
        <v>271</v>
      </c>
      <c r="K119" s="17">
        <v>5</v>
      </c>
      <c r="L119" s="17" t="s">
        <v>261</v>
      </c>
      <c r="M119" s="17" t="s">
        <v>262</v>
      </c>
      <c r="N119" s="17" t="s">
        <v>263</v>
      </c>
      <c r="O119" s="19" t="s">
        <v>264</v>
      </c>
      <c r="P119" s="18" t="s">
        <v>265</v>
      </c>
      <c r="Q119" s="16"/>
      <c r="S119" s="16"/>
      <c r="T119" s="20"/>
      <c r="V119" s="20"/>
      <c r="X119" s="20"/>
    </row>
    <row r="120" spans="1:24" ht="46.5" x14ac:dyDescent="0.35">
      <c r="A120" s="13" t="s">
        <v>260</v>
      </c>
      <c r="B120" s="13" t="s">
        <v>56</v>
      </c>
      <c r="C120" s="13" t="s">
        <v>140</v>
      </c>
      <c r="D120" s="13" t="s">
        <v>141</v>
      </c>
      <c r="E120" s="13" t="s">
        <v>272</v>
      </c>
      <c r="F120" s="13" t="s">
        <v>26</v>
      </c>
      <c r="G120" s="13">
        <v>16</v>
      </c>
      <c r="H120" s="13" t="s">
        <v>247</v>
      </c>
      <c r="I120" s="13">
        <v>2</v>
      </c>
      <c r="J120" s="13" t="s">
        <v>268</v>
      </c>
      <c r="K120" s="13">
        <v>16</v>
      </c>
      <c r="L120" s="13" t="s">
        <v>261</v>
      </c>
      <c r="M120" s="13" t="s">
        <v>262</v>
      </c>
      <c r="N120" s="13" t="s">
        <v>263</v>
      </c>
      <c r="O120" s="15" t="s">
        <v>264</v>
      </c>
      <c r="P120" s="14" t="s">
        <v>265</v>
      </c>
      <c r="Q120" s="16"/>
      <c r="S120" s="16"/>
      <c r="T120" s="20"/>
      <c r="V120" s="20"/>
      <c r="X120" s="20"/>
    </row>
    <row r="121" spans="1:24" ht="77.5" x14ac:dyDescent="0.35">
      <c r="A121" s="17" t="s">
        <v>260</v>
      </c>
      <c r="B121" s="17" t="s">
        <v>56</v>
      </c>
      <c r="C121" s="17" t="s">
        <v>140</v>
      </c>
      <c r="D121" s="17" t="s">
        <v>141</v>
      </c>
      <c r="E121" s="17" t="s">
        <v>18</v>
      </c>
      <c r="F121" s="17" t="s">
        <v>36</v>
      </c>
      <c r="G121" s="17">
        <v>19</v>
      </c>
      <c r="H121" s="17" t="s">
        <v>37</v>
      </c>
      <c r="I121" s="17">
        <v>10</v>
      </c>
      <c r="J121" s="17" t="s">
        <v>273</v>
      </c>
      <c r="K121" s="17">
        <v>2</v>
      </c>
      <c r="L121" s="17" t="s">
        <v>261</v>
      </c>
      <c r="M121" s="17" t="s">
        <v>262</v>
      </c>
      <c r="N121" s="17" t="s">
        <v>263</v>
      </c>
      <c r="O121" s="19" t="s">
        <v>264</v>
      </c>
      <c r="P121" s="18" t="s">
        <v>265</v>
      </c>
      <c r="Q121" s="16"/>
      <c r="S121" s="16"/>
      <c r="T121" s="20"/>
      <c r="V121" s="20"/>
      <c r="X121" s="20"/>
    </row>
    <row r="122" spans="1:24" ht="77.5" x14ac:dyDescent="0.35">
      <c r="A122" s="13" t="s">
        <v>260</v>
      </c>
      <c r="B122" s="13" t="s">
        <v>56</v>
      </c>
      <c r="C122" s="13" t="s">
        <v>140</v>
      </c>
      <c r="D122" s="13" t="s">
        <v>141</v>
      </c>
      <c r="E122" s="13" t="s">
        <v>18</v>
      </c>
      <c r="F122" s="13" t="s">
        <v>36</v>
      </c>
      <c r="G122" s="13">
        <v>19</v>
      </c>
      <c r="H122" s="13" t="s">
        <v>137</v>
      </c>
      <c r="I122" s="13">
        <v>12</v>
      </c>
      <c r="J122" s="13" t="s">
        <v>267</v>
      </c>
      <c r="K122" s="13">
        <v>4</v>
      </c>
      <c r="L122" s="13" t="s">
        <v>261</v>
      </c>
      <c r="M122" s="13" t="s">
        <v>262</v>
      </c>
      <c r="N122" s="13" t="s">
        <v>263</v>
      </c>
      <c r="O122" s="15" t="s">
        <v>264</v>
      </c>
      <c r="P122" s="14" t="s">
        <v>265</v>
      </c>
      <c r="Q122" s="16"/>
      <c r="S122" s="16"/>
      <c r="T122" s="20"/>
      <c r="V122" s="20"/>
      <c r="X122" s="20"/>
    </row>
    <row r="123" spans="1:24" ht="77.5" x14ac:dyDescent="0.35">
      <c r="A123" s="17" t="s">
        <v>260</v>
      </c>
      <c r="B123" s="17" t="s">
        <v>56</v>
      </c>
      <c r="C123" s="17" t="s">
        <v>140</v>
      </c>
      <c r="D123" s="17" t="s">
        <v>141</v>
      </c>
      <c r="E123" s="17" t="s">
        <v>130</v>
      </c>
      <c r="F123" s="17" t="s">
        <v>36</v>
      </c>
      <c r="G123" s="17">
        <v>19</v>
      </c>
      <c r="H123" s="17" t="s">
        <v>137</v>
      </c>
      <c r="I123" s="17">
        <v>12</v>
      </c>
      <c r="J123" s="17" t="s">
        <v>267</v>
      </c>
      <c r="K123" s="17">
        <v>4</v>
      </c>
      <c r="L123" s="17" t="s">
        <v>261</v>
      </c>
      <c r="M123" s="17" t="s">
        <v>262</v>
      </c>
      <c r="N123" s="17" t="s">
        <v>263</v>
      </c>
      <c r="O123" s="19" t="s">
        <v>264</v>
      </c>
      <c r="P123" s="18" t="s">
        <v>265</v>
      </c>
      <c r="Q123" s="16"/>
      <c r="S123" s="16"/>
      <c r="T123" s="20"/>
      <c r="V123" s="20"/>
      <c r="X123" s="20"/>
    </row>
    <row r="124" spans="1:24" ht="62" x14ac:dyDescent="0.35">
      <c r="A124" s="13" t="s">
        <v>260</v>
      </c>
      <c r="B124" s="13" t="s">
        <v>56</v>
      </c>
      <c r="C124" s="13" t="s">
        <v>140</v>
      </c>
      <c r="D124" s="13" t="s">
        <v>141</v>
      </c>
      <c r="E124" s="13" t="s">
        <v>130</v>
      </c>
      <c r="F124" s="13" t="s">
        <v>33</v>
      </c>
      <c r="G124" s="13">
        <v>15</v>
      </c>
      <c r="H124" s="13" t="s">
        <v>34</v>
      </c>
      <c r="I124" s="13">
        <v>1</v>
      </c>
      <c r="J124" s="13" t="s">
        <v>35</v>
      </c>
      <c r="K124" s="13">
        <v>4</v>
      </c>
      <c r="L124" s="13" t="s">
        <v>261</v>
      </c>
      <c r="M124" s="13" t="s">
        <v>262</v>
      </c>
      <c r="N124" s="13" t="s">
        <v>263</v>
      </c>
      <c r="O124" s="15" t="s">
        <v>264</v>
      </c>
      <c r="P124" s="14" t="s">
        <v>265</v>
      </c>
      <c r="Q124" s="16"/>
      <c r="S124" s="16"/>
      <c r="T124" s="20"/>
      <c r="V124" s="20"/>
      <c r="X124" s="20"/>
    </row>
    <row r="125" spans="1:24" ht="77.5" x14ac:dyDescent="0.35">
      <c r="A125" s="17" t="s">
        <v>260</v>
      </c>
      <c r="B125" s="17" t="s">
        <v>56</v>
      </c>
      <c r="C125" s="17" t="s">
        <v>140</v>
      </c>
      <c r="D125" s="17" t="s">
        <v>141</v>
      </c>
      <c r="E125" s="17" t="s">
        <v>18</v>
      </c>
      <c r="F125" s="17" t="s">
        <v>36</v>
      </c>
      <c r="G125" s="17">
        <v>19</v>
      </c>
      <c r="H125" s="17" t="s">
        <v>137</v>
      </c>
      <c r="I125" s="17">
        <v>12</v>
      </c>
      <c r="J125" s="17" t="s">
        <v>267</v>
      </c>
      <c r="K125" s="17">
        <v>4</v>
      </c>
      <c r="L125" s="17" t="s">
        <v>261</v>
      </c>
      <c r="M125" s="17" t="s">
        <v>262</v>
      </c>
      <c r="N125" s="17" t="s">
        <v>263</v>
      </c>
      <c r="O125" s="19" t="s">
        <v>264</v>
      </c>
      <c r="P125" s="18" t="s">
        <v>265</v>
      </c>
      <c r="Q125" s="16"/>
      <c r="S125" s="16"/>
      <c r="T125" s="20"/>
      <c r="V125" s="20"/>
      <c r="X125" s="20"/>
    </row>
    <row r="126" spans="1:24" ht="77.5" x14ac:dyDescent="0.35">
      <c r="A126" s="13" t="s">
        <v>260</v>
      </c>
      <c r="B126" s="13" t="s">
        <v>56</v>
      </c>
      <c r="C126" s="13" t="s">
        <v>140</v>
      </c>
      <c r="D126" s="13" t="s">
        <v>141</v>
      </c>
      <c r="E126" s="13" t="s">
        <v>274</v>
      </c>
      <c r="F126" s="13" t="s">
        <v>36</v>
      </c>
      <c r="G126" s="13">
        <v>19</v>
      </c>
      <c r="H126" s="13" t="s">
        <v>137</v>
      </c>
      <c r="I126" s="13">
        <v>12</v>
      </c>
      <c r="J126" s="13" t="s">
        <v>267</v>
      </c>
      <c r="K126" s="13">
        <v>4</v>
      </c>
      <c r="L126" s="13" t="s">
        <v>261</v>
      </c>
      <c r="M126" s="13" t="s">
        <v>262</v>
      </c>
      <c r="N126" s="13" t="s">
        <v>263</v>
      </c>
      <c r="O126" s="15" t="s">
        <v>264</v>
      </c>
      <c r="P126" s="14" t="s">
        <v>265</v>
      </c>
      <c r="Q126" s="16"/>
      <c r="S126" s="16"/>
      <c r="T126" s="20"/>
      <c r="V126" s="20"/>
      <c r="X126" s="20"/>
    </row>
    <row r="127" spans="1:24" ht="62" x14ac:dyDescent="0.35">
      <c r="A127" s="17" t="s">
        <v>260</v>
      </c>
      <c r="B127" s="17" t="s">
        <v>56</v>
      </c>
      <c r="C127" s="17" t="s">
        <v>140</v>
      </c>
      <c r="D127" s="17" t="s">
        <v>141</v>
      </c>
      <c r="E127" s="17" t="s">
        <v>130</v>
      </c>
      <c r="F127" s="17" t="s">
        <v>33</v>
      </c>
      <c r="G127" s="17">
        <v>15</v>
      </c>
      <c r="H127" s="17" t="s">
        <v>34</v>
      </c>
      <c r="I127" s="17">
        <v>1</v>
      </c>
      <c r="J127" s="17" t="s">
        <v>60</v>
      </c>
      <c r="K127" s="17">
        <v>2</v>
      </c>
      <c r="L127" s="17" t="s">
        <v>261</v>
      </c>
      <c r="M127" s="17" t="s">
        <v>262</v>
      </c>
      <c r="N127" s="17" t="s">
        <v>263</v>
      </c>
      <c r="O127" s="19" t="s">
        <v>264</v>
      </c>
      <c r="P127" s="18" t="s">
        <v>265</v>
      </c>
      <c r="Q127" s="16"/>
      <c r="S127" s="16"/>
      <c r="T127" s="20"/>
      <c r="V127" s="20"/>
      <c r="X127" s="20"/>
    </row>
    <row r="128" spans="1:24" ht="77.5" x14ac:dyDescent="0.35">
      <c r="A128" s="13" t="s">
        <v>260</v>
      </c>
      <c r="B128" s="13" t="s">
        <v>56</v>
      </c>
      <c r="C128" s="13" t="s">
        <v>140</v>
      </c>
      <c r="D128" s="13" t="s">
        <v>141</v>
      </c>
      <c r="E128" s="13" t="s">
        <v>130</v>
      </c>
      <c r="F128" s="13" t="s">
        <v>36</v>
      </c>
      <c r="G128" s="13">
        <v>19</v>
      </c>
      <c r="H128" s="13" t="s">
        <v>37</v>
      </c>
      <c r="I128" s="13">
        <v>10</v>
      </c>
      <c r="J128" s="13" t="s">
        <v>38</v>
      </c>
      <c r="K128" s="13">
        <v>1</v>
      </c>
      <c r="L128" s="13" t="s">
        <v>261</v>
      </c>
      <c r="M128" s="13" t="s">
        <v>262</v>
      </c>
      <c r="N128" s="13" t="s">
        <v>263</v>
      </c>
      <c r="O128" s="15" t="s">
        <v>264</v>
      </c>
      <c r="P128" s="14" t="s">
        <v>265</v>
      </c>
      <c r="Q128" s="16"/>
      <c r="S128" s="16"/>
      <c r="T128" s="20"/>
      <c r="V128" s="20"/>
      <c r="X128" s="20"/>
    </row>
    <row r="129" spans="1:24" ht="77.5" x14ac:dyDescent="0.35">
      <c r="A129" s="17" t="s">
        <v>260</v>
      </c>
      <c r="B129" s="17" t="s">
        <v>56</v>
      </c>
      <c r="C129" s="17" t="s">
        <v>140</v>
      </c>
      <c r="D129" s="17" t="s">
        <v>141</v>
      </c>
      <c r="E129" s="17" t="s">
        <v>18</v>
      </c>
      <c r="F129" s="17" t="s">
        <v>36</v>
      </c>
      <c r="G129" s="17">
        <v>19</v>
      </c>
      <c r="H129" s="17" t="s">
        <v>137</v>
      </c>
      <c r="I129" s="17">
        <v>12</v>
      </c>
      <c r="J129" s="17" t="s">
        <v>267</v>
      </c>
      <c r="K129" s="17">
        <v>4</v>
      </c>
      <c r="L129" s="17" t="s">
        <v>261</v>
      </c>
      <c r="M129" s="17" t="s">
        <v>262</v>
      </c>
      <c r="N129" s="17" t="s">
        <v>263</v>
      </c>
      <c r="O129" s="19" t="s">
        <v>264</v>
      </c>
      <c r="P129" s="18" t="s">
        <v>265</v>
      </c>
      <c r="Q129" s="16"/>
      <c r="S129" s="16"/>
      <c r="T129" s="20"/>
      <c r="V129" s="20"/>
      <c r="X129" s="20"/>
    </row>
    <row r="130" spans="1:24" ht="93" x14ac:dyDescent="0.35">
      <c r="A130" s="13" t="s">
        <v>275</v>
      </c>
      <c r="B130" s="13" t="s">
        <v>207</v>
      </c>
      <c r="C130" s="13" t="s">
        <v>276</v>
      </c>
      <c r="D130" s="13" t="s">
        <v>209</v>
      </c>
      <c r="E130" s="13" t="s">
        <v>277</v>
      </c>
      <c r="F130" s="13" t="s">
        <v>26</v>
      </c>
      <c r="G130" s="13">
        <v>16</v>
      </c>
      <c r="H130" s="13" t="s">
        <v>27</v>
      </c>
      <c r="I130" s="13">
        <v>1</v>
      </c>
      <c r="J130" s="13" t="s">
        <v>254</v>
      </c>
      <c r="K130" s="13">
        <v>3</v>
      </c>
      <c r="L130" s="13" t="s">
        <v>278</v>
      </c>
      <c r="M130" s="13" t="s">
        <v>279</v>
      </c>
      <c r="N130" s="13" t="s">
        <v>280</v>
      </c>
      <c r="O130" s="15" t="s">
        <v>281</v>
      </c>
      <c r="P130" s="14" t="s">
        <v>282</v>
      </c>
      <c r="Q130" s="16"/>
      <c r="S130" s="16"/>
      <c r="T130" s="20"/>
      <c r="V130" s="20"/>
      <c r="X130" s="20"/>
    </row>
    <row r="131" spans="1:24" ht="31" x14ac:dyDescent="0.35">
      <c r="A131" s="17" t="s">
        <v>275</v>
      </c>
      <c r="B131" s="17" t="s">
        <v>207</v>
      </c>
      <c r="C131" s="17" t="s">
        <v>276</v>
      </c>
      <c r="D131" s="17" t="s">
        <v>209</v>
      </c>
      <c r="E131" s="17" t="s">
        <v>274</v>
      </c>
      <c r="F131" s="17" t="s">
        <v>19</v>
      </c>
      <c r="G131" s="17">
        <v>17</v>
      </c>
      <c r="H131" s="17" t="s">
        <v>20</v>
      </c>
      <c r="I131" s="17">
        <v>4</v>
      </c>
      <c r="J131" s="17" t="s">
        <v>29</v>
      </c>
      <c r="K131" s="17">
        <v>5</v>
      </c>
      <c r="L131" s="17" t="s">
        <v>278</v>
      </c>
      <c r="M131" s="17" t="s">
        <v>279</v>
      </c>
      <c r="N131" s="17" t="s">
        <v>280</v>
      </c>
      <c r="O131" s="19" t="s">
        <v>281</v>
      </c>
      <c r="P131" s="18" t="s">
        <v>282</v>
      </c>
      <c r="Q131" s="16"/>
      <c r="S131" s="16"/>
      <c r="T131" s="20"/>
      <c r="V131" s="20"/>
      <c r="X131" s="20"/>
    </row>
    <row r="132" spans="1:24" ht="46.5" x14ac:dyDescent="0.35">
      <c r="A132" s="13" t="s">
        <v>283</v>
      </c>
      <c r="B132" s="13" t="s">
        <v>56</v>
      </c>
      <c r="C132" s="13" t="s">
        <v>124</v>
      </c>
      <c r="D132" s="13" t="s">
        <v>125</v>
      </c>
      <c r="E132" s="13" t="s">
        <v>18</v>
      </c>
      <c r="F132" s="13" t="s">
        <v>30</v>
      </c>
      <c r="G132" s="13">
        <v>12</v>
      </c>
      <c r="H132" s="13" t="s">
        <v>31</v>
      </c>
      <c r="I132" s="13">
        <v>1</v>
      </c>
      <c r="J132" s="13" t="s">
        <v>284</v>
      </c>
      <c r="K132" s="13">
        <v>2</v>
      </c>
      <c r="L132" s="13" t="s">
        <v>285</v>
      </c>
      <c r="M132" s="13" t="s">
        <v>286</v>
      </c>
      <c r="N132" s="13" t="s">
        <v>92</v>
      </c>
      <c r="O132" s="15" t="s">
        <v>287</v>
      </c>
      <c r="P132" s="14" t="s">
        <v>288</v>
      </c>
      <c r="Q132" s="16"/>
      <c r="S132" s="16"/>
      <c r="T132" s="20"/>
      <c r="V132" s="20"/>
      <c r="X132" s="20"/>
    </row>
    <row r="133" spans="1:24" ht="31" x14ac:dyDescent="0.35">
      <c r="A133" s="17" t="s">
        <v>283</v>
      </c>
      <c r="B133" s="17" t="s">
        <v>56</v>
      </c>
      <c r="C133" s="17" t="s">
        <v>124</v>
      </c>
      <c r="D133" s="17" t="s">
        <v>125</v>
      </c>
      <c r="E133" s="17" t="s">
        <v>105</v>
      </c>
      <c r="F133" s="17" t="s">
        <v>19</v>
      </c>
      <c r="G133" s="17">
        <v>17</v>
      </c>
      <c r="H133" s="17" t="s">
        <v>20</v>
      </c>
      <c r="I133" s="17">
        <v>4</v>
      </c>
      <c r="J133" s="17" t="s">
        <v>289</v>
      </c>
      <c r="K133" s="17">
        <v>2</v>
      </c>
      <c r="L133" s="17" t="s">
        <v>285</v>
      </c>
      <c r="M133" s="17" t="s">
        <v>286</v>
      </c>
      <c r="N133" s="17" t="s">
        <v>92</v>
      </c>
      <c r="O133" s="19" t="s">
        <v>287</v>
      </c>
      <c r="P133" s="18" t="s">
        <v>288</v>
      </c>
      <c r="Q133" s="16"/>
      <c r="S133" s="16"/>
      <c r="T133" s="20"/>
      <c r="V133" s="20"/>
      <c r="X133" s="20"/>
    </row>
    <row r="134" spans="1:24" ht="46.5" x14ac:dyDescent="0.35">
      <c r="A134" s="13" t="s">
        <v>283</v>
      </c>
      <c r="B134" s="13" t="s">
        <v>56</v>
      </c>
      <c r="C134" s="13" t="s">
        <v>124</v>
      </c>
      <c r="D134" s="13" t="s">
        <v>125</v>
      </c>
      <c r="E134" s="13" t="s">
        <v>18</v>
      </c>
      <c r="F134" s="13" t="s">
        <v>48</v>
      </c>
      <c r="G134" s="13">
        <v>3</v>
      </c>
      <c r="H134" s="13" t="s">
        <v>152</v>
      </c>
      <c r="I134" s="13">
        <v>3</v>
      </c>
      <c r="J134" s="13" t="s">
        <v>153</v>
      </c>
      <c r="K134" s="13">
        <v>8</v>
      </c>
      <c r="L134" s="13" t="s">
        <v>285</v>
      </c>
      <c r="M134" s="13" t="s">
        <v>286</v>
      </c>
      <c r="N134" s="13" t="s">
        <v>92</v>
      </c>
      <c r="O134" s="15" t="s">
        <v>287</v>
      </c>
      <c r="P134" s="14" t="s">
        <v>288</v>
      </c>
      <c r="Q134" s="16"/>
      <c r="S134" s="16"/>
      <c r="T134" s="20"/>
      <c r="V134" s="20"/>
      <c r="X134" s="20"/>
    </row>
    <row r="135" spans="1:24" ht="46.5" x14ac:dyDescent="0.35">
      <c r="A135" s="17" t="s">
        <v>290</v>
      </c>
      <c r="B135" s="17" t="s">
        <v>56</v>
      </c>
      <c r="C135" s="17" t="s">
        <v>291</v>
      </c>
      <c r="D135" s="17" t="s">
        <v>292</v>
      </c>
      <c r="E135" s="17" t="s">
        <v>96</v>
      </c>
      <c r="F135" s="17" t="s">
        <v>48</v>
      </c>
      <c r="G135" s="17">
        <v>3</v>
      </c>
      <c r="H135" s="17" t="s">
        <v>152</v>
      </c>
      <c r="I135" s="17">
        <v>3</v>
      </c>
      <c r="J135" s="17" t="s">
        <v>153</v>
      </c>
      <c r="K135" s="17">
        <v>8</v>
      </c>
      <c r="L135" s="17" t="s">
        <v>293</v>
      </c>
      <c r="M135" s="17" t="s">
        <v>294</v>
      </c>
      <c r="N135" s="17" t="s">
        <v>92</v>
      </c>
      <c r="O135" s="19" t="s">
        <v>295</v>
      </c>
      <c r="P135" s="18" t="s">
        <v>296</v>
      </c>
      <c r="Q135" s="16"/>
      <c r="S135" s="16"/>
      <c r="T135" s="20"/>
      <c r="V135" s="20"/>
      <c r="X135" s="20"/>
    </row>
    <row r="136" spans="1:24" ht="77.5" x14ac:dyDescent="0.35">
      <c r="A136" s="13" t="s">
        <v>290</v>
      </c>
      <c r="B136" s="13" t="s">
        <v>56</v>
      </c>
      <c r="C136" s="13" t="s">
        <v>291</v>
      </c>
      <c r="D136" s="13" t="s">
        <v>292</v>
      </c>
      <c r="E136" s="13" t="s">
        <v>96</v>
      </c>
      <c r="F136" s="13" t="s">
        <v>36</v>
      </c>
      <c r="G136" s="13">
        <v>19</v>
      </c>
      <c r="H136" s="13" t="s">
        <v>187</v>
      </c>
      <c r="I136" s="13">
        <v>8</v>
      </c>
      <c r="J136" s="13" t="s">
        <v>297</v>
      </c>
      <c r="K136" s="13">
        <v>9</v>
      </c>
      <c r="L136" s="13" t="s">
        <v>293</v>
      </c>
      <c r="M136" s="13" t="s">
        <v>294</v>
      </c>
      <c r="N136" s="13" t="s">
        <v>92</v>
      </c>
      <c r="O136" s="15" t="s">
        <v>295</v>
      </c>
      <c r="P136" s="14" t="s">
        <v>296</v>
      </c>
      <c r="Q136" s="16"/>
      <c r="S136" s="16"/>
      <c r="T136" s="20"/>
      <c r="V136" s="20"/>
      <c r="X136" s="20"/>
    </row>
    <row r="137" spans="1:24" ht="77.5" x14ac:dyDescent="0.35">
      <c r="A137" s="17" t="s">
        <v>298</v>
      </c>
      <c r="B137" s="17" t="s">
        <v>56</v>
      </c>
      <c r="C137" s="17" t="s">
        <v>299</v>
      </c>
      <c r="D137" s="17" t="s">
        <v>141</v>
      </c>
      <c r="E137" s="17" t="s">
        <v>300</v>
      </c>
      <c r="F137" s="17" t="s">
        <v>36</v>
      </c>
      <c r="G137" s="17">
        <v>19</v>
      </c>
      <c r="H137" s="17" t="s">
        <v>187</v>
      </c>
      <c r="I137" s="17">
        <v>8</v>
      </c>
      <c r="J137" s="17" t="s">
        <v>238</v>
      </c>
      <c r="K137" s="17">
        <v>99</v>
      </c>
      <c r="L137" s="17" t="s">
        <v>301</v>
      </c>
      <c r="M137" s="17" t="s">
        <v>302</v>
      </c>
      <c r="N137" s="17" t="s">
        <v>183</v>
      </c>
      <c r="O137" s="19" t="s">
        <v>184</v>
      </c>
      <c r="P137" s="18" t="s">
        <v>303</v>
      </c>
      <c r="Q137" s="16"/>
      <c r="S137" s="16"/>
      <c r="T137" s="20"/>
      <c r="V137" s="20"/>
      <c r="X137" s="20"/>
    </row>
    <row r="138" spans="1:24" ht="77.5" x14ac:dyDescent="0.35">
      <c r="A138" s="13" t="s">
        <v>298</v>
      </c>
      <c r="B138" s="13" t="s">
        <v>56</v>
      </c>
      <c r="C138" s="13" t="s">
        <v>299</v>
      </c>
      <c r="D138" s="13" t="s">
        <v>141</v>
      </c>
      <c r="E138" s="13" t="s">
        <v>300</v>
      </c>
      <c r="F138" s="13" t="s">
        <v>36</v>
      </c>
      <c r="G138" s="13">
        <v>19</v>
      </c>
      <c r="H138" s="13" t="s">
        <v>115</v>
      </c>
      <c r="I138" s="13">
        <v>2</v>
      </c>
      <c r="J138" s="13" t="s">
        <v>116</v>
      </c>
      <c r="K138" s="13">
        <v>6</v>
      </c>
      <c r="L138" s="13" t="s">
        <v>301</v>
      </c>
      <c r="M138" s="13" t="s">
        <v>302</v>
      </c>
      <c r="N138" s="13" t="s">
        <v>183</v>
      </c>
      <c r="O138" s="15" t="s">
        <v>184</v>
      </c>
      <c r="P138" s="14" t="s">
        <v>303</v>
      </c>
      <c r="Q138" s="16"/>
      <c r="S138" s="16"/>
      <c r="T138" s="20"/>
      <c r="V138" s="20"/>
      <c r="X138" s="20"/>
    </row>
    <row r="139" spans="1:24" ht="31" x14ac:dyDescent="0.35">
      <c r="A139" s="17" t="s">
        <v>298</v>
      </c>
      <c r="B139" s="17" t="s">
        <v>56</v>
      </c>
      <c r="C139" s="17" t="s">
        <v>299</v>
      </c>
      <c r="D139" s="17" t="s">
        <v>141</v>
      </c>
      <c r="E139" s="17" t="s">
        <v>300</v>
      </c>
      <c r="F139" s="17" t="s">
        <v>26</v>
      </c>
      <c r="G139" s="17">
        <v>16</v>
      </c>
      <c r="H139" s="17" t="s">
        <v>245</v>
      </c>
      <c r="I139" s="17">
        <v>10</v>
      </c>
      <c r="J139" s="17" t="s">
        <v>246</v>
      </c>
      <c r="K139" s="17">
        <v>2</v>
      </c>
      <c r="L139" s="17" t="s">
        <v>301</v>
      </c>
      <c r="M139" s="17" t="s">
        <v>302</v>
      </c>
      <c r="N139" s="17" t="s">
        <v>183</v>
      </c>
      <c r="O139" s="19" t="s">
        <v>184</v>
      </c>
      <c r="P139" s="18" t="s">
        <v>303</v>
      </c>
      <c r="Q139" s="16"/>
      <c r="S139" s="16"/>
      <c r="T139" s="20"/>
      <c r="V139" s="20"/>
      <c r="X139" s="20"/>
    </row>
    <row r="140" spans="1:24" ht="77.5" x14ac:dyDescent="0.35">
      <c r="A140" s="13" t="s">
        <v>298</v>
      </c>
      <c r="B140" s="13" t="s">
        <v>56</v>
      </c>
      <c r="C140" s="13" t="s">
        <v>299</v>
      </c>
      <c r="D140" s="13" t="s">
        <v>141</v>
      </c>
      <c r="E140" s="13" t="s">
        <v>300</v>
      </c>
      <c r="F140" s="13" t="s">
        <v>68</v>
      </c>
      <c r="G140" s="13">
        <v>8</v>
      </c>
      <c r="H140" s="13" t="s">
        <v>304</v>
      </c>
      <c r="I140" s="13">
        <v>4</v>
      </c>
      <c r="J140" s="13" t="s">
        <v>305</v>
      </c>
      <c r="K140" s="13">
        <v>16</v>
      </c>
      <c r="L140" s="13" t="s">
        <v>301</v>
      </c>
      <c r="M140" s="13" t="s">
        <v>302</v>
      </c>
      <c r="N140" s="13" t="s">
        <v>183</v>
      </c>
      <c r="O140" s="15" t="s">
        <v>184</v>
      </c>
      <c r="P140" s="14" t="s">
        <v>303</v>
      </c>
      <c r="Q140" s="16"/>
      <c r="S140" s="16"/>
      <c r="T140" s="20"/>
      <c r="V140" s="20"/>
      <c r="X140" s="20"/>
    </row>
    <row r="141" spans="1:24" ht="31" x14ac:dyDescent="0.35">
      <c r="A141" s="17" t="s">
        <v>298</v>
      </c>
      <c r="B141" s="17" t="s">
        <v>56</v>
      </c>
      <c r="C141" s="17" t="s">
        <v>299</v>
      </c>
      <c r="D141" s="17" t="s">
        <v>141</v>
      </c>
      <c r="E141" s="17" t="s">
        <v>300</v>
      </c>
      <c r="F141" s="17" t="s">
        <v>26</v>
      </c>
      <c r="G141" s="17">
        <v>16</v>
      </c>
      <c r="H141" s="17" t="s">
        <v>117</v>
      </c>
      <c r="I141" s="17">
        <v>3</v>
      </c>
      <c r="J141" s="17" t="s">
        <v>147</v>
      </c>
      <c r="K141" s="17">
        <v>6</v>
      </c>
      <c r="L141" s="17" t="s">
        <v>301</v>
      </c>
      <c r="M141" s="17" t="s">
        <v>302</v>
      </c>
      <c r="N141" s="17" t="s">
        <v>183</v>
      </c>
      <c r="O141" s="19" t="s">
        <v>184</v>
      </c>
      <c r="P141" s="18" t="s">
        <v>303</v>
      </c>
      <c r="Q141" s="16"/>
      <c r="S141" s="16"/>
      <c r="T141" s="20"/>
      <c r="V141" s="20"/>
      <c r="X141" s="20"/>
    </row>
    <row r="142" spans="1:24" ht="77.5" x14ac:dyDescent="0.35">
      <c r="A142" s="13" t="s">
        <v>298</v>
      </c>
      <c r="B142" s="13" t="s">
        <v>56</v>
      </c>
      <c r="C142" s="13" t="s">
        <v>299</v>
      </c>
      <c r="D142" s="13" t="s">
        <v>141</v>
      </c>
      <c r="E142" s="13" t="s">
        <v>300</v>
      </c>
      <c r="F142" s="13" t="s">
        <v>36</v>
      </c>
      <c r="G142" s="13">
        <v>19</v>
      </c>
      <c r="H142" s="13" t="s">
        <v>306</v>
      </c>
      <c r="I142" s="13">
        <v>6</v>
      </c>
      <c r="J142" s="13" t="s">
        <v>307</v>
      </c>
      <c r="K142" s="13">
        <v>99</v>
      </c>
      <c r="L142" s="13" t="s">
        <v>301</v>
      </c>
      <c r="M142" s="13" t="s">
        <v>302</v>
      </c>
      <c r="N142" s="13" t="s">
        <v>183</v>
      </c>
      <c r="O142" s="15" t="s">
        <v>184</v>
      </c>
      <c r="P142" s="14" t="s">
        <v>303</v>
      </c>
      <c r="Q142" s="16"/>
      <c r="S142" s="16"/>
      <c r="T142" s="20"/>
      <c r="V142" s="20"/>
      <c r="X142" s="20"/>
    </row>
    <row r="143" spans="1:24" ht="77.5" x14ac:dyDescent="0.35">
      <c r="A143" s="17" t="s">
        <v>298</v>
      </c>
      <c r="B143" s="17" t="s">
        <v>56</v>
      </c>
      <c r="C143" s="17" t="s">
        <v>299</v>
      </c>
      <c r="D143" s="17" t="s">
        <v>141</v>
      </c>
      <c r="E143" s="17" t="s">
        <v>300</v>
      </c>
      <c r="F143" s="17" t="s">
        <v>36</v>
      </c>
      <c r="G143" s="17">
        <v>19</v>
      </c>
      <c r="H143" s="17" t="s">
        <v>187</v>
      </c>
      <c r="I143" s="17">
        <v>8</v>
      </c>
      <c r="J143" s="17" t="s">
        <v>308</v>
      </c>
      <c r="K143" s="17">
        <v>12</v>
      </c>
      <c r="L143" s="17" t="s">
        <v>301</v>
      </c>
      <c r="M143" s="17" t="s">
        <v>302</v>
      </c>
      <c r="N143" s="17" t="s">
        <v>183</v>
      </c>
      <c r="O143" s="19" t="s">
        <v>184</v>
      </c>
      <c r="P143" s="18" t="s">
        <v>303</v>
      </c>
      <c r="Q143" s="16"/>
      <c r="S143" s="16"/>
      <c r="T143" s="20"/>
      <c r="V143" s="20"/>
      <c r="X143" s="20"/>
    </row>
    <row r="144" spans="1:24" ht="77.5" x14ac:dyDescent="0.35">
      <c r="A144" s="13" t="s">
        <v>298</v>
      </c>
      <c r="B144" s="13" t="s">
        <v>56</v>
      </c>
      <c r="C144" s="13" t="s">
        <v>299</v>
      </c>
      <c r="D144" s="13" t="s">
        <v>141</v>
      </c>
      <c r="E144" s="13" t="s">
        <v>300</v>
      </c>
      <c r="F144" s="13" t="s">
        <v>36</v>
      </c>
      <c r="G144" s="13">
        <v>19</v>
      </c>
      <c r="H144" s="13" t="s">
        <v>187</v>
      </c>
      <c r="I144" s="13">
        <v>8</v>
      </c>
      <c r="J144" s="13" t="s">
        <v>188</v>
      </c>
      <c r="K144" s="13">
        <v>14</v>
      </c>
      <c r="L144" s="13" t="s">
        <v>301</v>
      </c>
      <c r="M144" s="13" t="s">
        <v>302</v>
      </c>
      <c r="N144" s="13" t="s">
        <v>183</v>
      </c>
      <c r="O144" s="15" t="s">
        <v>184</v>
      </c>
      <c r="P144" s="14" t="s">
        <v>303</v>
      </c>
      <c r="Q144" s="16"/>
      <c r="S144" s="16"/>
      <c r="T144" s="20"/>
      <c r="V144" s="20"/>
      <c r="X144" s="20"/>
    </row>
    <row r="145" spans="1:24" ht="93" x14ac:dyDescent="0.35">
      <c r="A145" s="17" t="s">
        <v>298</v>
      </c>
      <c r="B145" s="17" t="s">
        <v>56</v>
      </c>
      <c r="C145" s="17" t="s">
        <v>299</v>
      </c>
      <c r="D145" s="17" t="s">
        <v>141</v>
      </c>
      <c r="E145" s="17" t="s">
        <v>300</v>
      </c>
      <c r="F145" s="17" t="s">
        <v>26</v>
      </c>
      <c r="G145" s="17">
        <v>16</v>
      </c>
      <c r="H145" s="17" t="s">
        <v>27</v>
      </c>
      <c r="I145" s="17">
        <v>1</v>
      </c>
      <c r="J145" s="17" t="s">
        <v>254</v>
      </c>
      <c r="K145" s="17">
        <v>3</v>
      </c>
      <c r="L145" s="17" t="s">
        <v>301</v>
      </c>
      <c r="M145" s="17" t="s">
        <v>302</v>
      </c>
      <c r="N145" s="17" t="s">
        <v>183</v>
      </c>
      <c r="O145" s="19" t="s">
        <v>184</v>
      </c>
      <c r="P145" s="18" t="s">
        <v>303</v>
      </c>
      <c r="Q145" s="16"/>
      <c r="S145" s="16"/>
      <c r="T145" s="20"/>
      <c r="V145" s="20"/>
      <c r="X145" s="20"/>
    </row>
    <row r="146" spans="1:24" ht="93" x14ac:dyDescent="0.35">
      <c r="A146" s="13" t="s">
        <v>309</v>
      </c>
      <c r="B146" s="13" t="s">
        <v>56</v>
      </c>
      <c r="C146" s="13" t="s">
        <v>140</v>
      </c>
      <c r="D146" s="13" t="s">
        <v>141</v>
      </c>
      <c r="E146" s="13" t="s">
        <v>105</v>
      </c>
      <c r="F146" s="13" t="s">
        <v>26</v>
      </c>
      <c r="G146" s="13">
        <v>16</v>
      </c>
      <c r="H146" s="13" t="s">
        <v>27</v>
      </c>
      <c r="I146" s="13">
        <v>1</v>
      </c>
      <c r="J146" s="13" t="s">
        <v>254</v>
      </c>
      <c r="K146" s="13">
        <v>3</v>
      </c>
      <c r="L146" s="13" t="s">
        <v>310</v>
      </c>
      <c r="M146" s="13" t="s">
        <v>311</v>
      </c>
      <c r="N146" s="13" t="s">
        <v>312</v>
      </c>
      <c r="O146" s="15" t="s">
        <v>313</v>
      </c>
      <c r="P146" s="14" t="s">
        <v>314</v>
      </c>
      <c r="Q146" s="16"/>
      <c r="S146" s="16"/>
      <c r="T146" s="20"/>
      <c r="V146" s="20"/>
      <c r="X146" s="20"/>
    </row>
    <row r="147" spans="1:24" ht="62" x14ac:dyDescent="0.35">
      <c r="A147" s="17" t="s">
        <v>315</v>
      </c>
      <c r="B147" s="17" t="s">
        <v>56</v>
      </c>
      <c r="C147" s="17" t="s">
        <v>316</v>
      </c>
      <c r="D147" s="17" t="s">
        <v>58</v>
      </c>
      <c r="E147" s="17" t="s">
        <v>274</v>
      </c>
      <c r="F147" s="17" t="s">
        <v>33</v>
      </c>
      <c r="G147" s="17">
        <v>15</v>
      </c>
      <c r="H147" s="17" t="s">
        <v>34</v>
      </c>
      <c r="I147" s="17">
        <v>1</v>
      </c>
      <c r="J147" s="17" t="s">
        <v>60</v>
      </c>
      <c r="K147" s="17">
        <v>2</v>
      </c>
      <c r="L147" s="17" t="s">
        <v>315</v>
      </c>
      <c r="M147" s="17" t="s">
        <v>317</v>
      </c>
      <c r="N147" s="17" t="s">
        <v>318</v>
      </c>
      <c r="O147" s="19" t="s">
        <v>319</v>
      </c>
      <c r="P147" s="18" t="s">
        <v>320</v>
      </c>
      <c r="Q147" s="16"/>
      <c r="S147" s="16"/>
      <c r="T147" s="20"/>
      <c r="V147" s="20"/>
      <c r="X147" s="20"/>
    </row>
    <row r="148" spans="1:24" ht="93" x14ac:dyDescent="0.35">
      <c r="A148" s="13" t="s">
        <v>321</v>
      </c>
      <c r="B148" s="13" t="s">
        <v>56</v>
      </c>
      <c r="C148" s="13" t="s">
        <v>322</v>
      </c>
      <c r="D148" s="13" t="s">
        <v>58</v>
      </c>
      <c r="E148" s="13" t="s">
        <v>89</v>
      </c>
      <c r="F148" s="13" t="s">
        <v>33</v>
      </c>
      <c r="G148" s="13">
        <v>15</v>
      </c>
      <c r="H148" s="13" t="s">
        <v>34</v>
      </c>
      <c r="I148" s="13">
        <v>1</v>
      </c>
      <c r="J148" s="13" t="s">
        <v>90</v>
      </c>
      <c r="K148" s="13">
        <v>1</v>
      </c>
      <c r="L148" s="13" t="s">
        <v>323</v>
      </c>
      <c r="M148" s="13" t="s">
        <v>324</v>
      </c>
      <c r="N148" s="14" t="s">
        <v>325</v>
      </c>
      <c r="O148" s="15" t="s">
        <v>326</v>
      </c>
      <c r="P148" s="14" t="s">
        <v>327</v>
      </c>
      <c r="Q148" s="16"/>
      <c r="S148" s="16"/>
      <c r="T148" s="20"/>
      <c r="V148" s="20"/>
      <c r="X148" s="20"/>
    </row>
    <row r="149" spans="1:24" ht="93" x14ac:dyDescent="0.35">
      <c r="A149" s="17" t="s">
        <v>321</v>
      </c>
      <c r="B149" s="17" t="s">
        <v>56</v>
      </c>
      <c r="C149" s="17" t="s">
        <v>322</v>
      </c>
      <c r="D149" s="17" t="s">
        <v>58</v>
      </c>
      <c r="E149" s="17" t="s">
        <v>96</v>
      </c>
      <c r="F149" s="17" t="s">
        <v>33</v>
      </c>
      <c r="G149" s="17">
        <v>15</v>
      </c>
      <c r="H149" s="17" t="s">
        <v>34</v>
      </c>
      <c r="I149" s="17">
        <v>1</v>
      </c>
      <c r="J149" s="17" t="s">
        <v>60</v>
      </c>
      <c r="K149" s="17">
        <v>2</v>
      </c>
      <c r="L149" s="17" t="s">
        <v>323</v>
      </c>
      <c r="M149" s="17" t="s">
        <v>324</v>
      </c>
      <c r="N149" s="18" t="s">
        <v>325</v>
      </c>
      <c r="O149" s="19" t="s">
        <v>326</v>
      </c>
      <c r="P149" s="18" t="s">
        <v>327</v>
      </c>
      <c r="Q149" s="16"/>
      <c r="S149" s="16"/>
      <c r="T149" s="20"/>
      <c r="V149" s="20"/>
      <c r="X149" s="20"/>
    </row>
    <row r="150" spans="1:24" ht="93" x14ac:dyDescent="0.35">
      <c r="A150" s="13" t="s">
        <v>321</v>
      </c>
      <c r="B150" s="13" t="s">
        <v>56</v>
      </c>
      <c r="C150" s="13" t="s">
        <v>322</v>
      </c>
      <c r="D150" s="13" t="s">
        <v>58</v>
      </c>
      <c r="E150" s="13" t="s">
        <v>59</v>
      </c>
      <c r="F150" s="13" t="s">
        <v>33</v>
      </c>
      <c r="G150" s="13">
        <v>15</v>
      </c>
      <c r="H150" s="13" t="s">
        <v>34</v>
      </c>
      <c r="I150" s="13">
        <v>1</v>
      </c>
      <c r="J150" s="13" t="s">
        <v>90</v>
      </c>
      <c r="K150" s="13">
        <v>1</v>
      </c>
      <c r="L150" s="13" t="s">
        <v>323</v>
      </c>
      <c r="M150" s="13" t="s">
        <v>324</v>
      </c>
      <c r="N150" s="14" t="s">
        <v>325</v>
      </c>
      <c r="O150" s="15" t="s">
        <v>326</v>
      </c>
      <c r="P150" s="14" t="s">
        <v>327</v>
      </c>
      <c r="Q150" s="16"/>
      <c r="S150" s="16"/>
      <c r="T150" s="20"/>
      <c r="V150" s="20"/>
      <c r="X150" s="20"/>
    </row>
    <row r="151" spans="1:24" ht="93" x14ac:dyDescent="0.35">
      <c r="A151" s="17" t="s">
        <v>321</v>
      </c>
      <c r="B151" s="17" t="s">
        <v>56</v>
      </c>
      <c r="C151" s="17" t="s">
        <v>322</v>
      </c>
      <c r="D151" s="17" t="s">
        <v>58</v>
      </c>
      <c r="E151" s="17" t="s">
        <v>96</v>
      </c>
      <c r="F151" s="17" t="s">
        <v>33</v>
      </c>
      <c r="G151" s="17">
        <v>15</v>
      </c>
      <c r="H151" s="17" t="s">
        <v>34</v>
      </c>
      <c r="I151" s="17">
        <v>1</v>
      </c>
      <c r="J151" s="17" t="s">
        <v>60</v>
      </c>
      <c r="K151" s="17">
        <v>2</v>
      </c>
      <c r="L151" s="17" t="s">
        <v>323</v>
      </c>
      <c r="M151" s="17" t="s">
        <v>324</v>
      </c>
      <c r="N151" s="18" t="s">
        <v>325</v>
      </c>
      <c r="O151" s="19" t="s">
        <v>326</v>
      </c>
      <c r="P151" s="18" t="s">
        <v>327</v>
      </c>
      <c r="Q151" s="16"/>
      <c r="S151" s="16"/>
      <c r="T151" s="20"/>
      <c r="V151" s="20"/>
      <c r="X151" s="20"/>
    </row>
    <row r="152" spans="1:24" ht="93" x14ac:dyDescent="0.35">
      <c r="A152" s="13" t="s">
        <v>321</v>
      </c>
      <c r="B152" s="13" t="s">
        <v>56</v>
      </c>
      <c r="C152" s="13" t="s">
        <v>322</v>
      </c>
      <c r="D152" s="13" t="s">
        <v>58</v>
      </c>
      <c r="E152" s="13" t="s">
        <v>130</v>
      </c>
      <c r="F152" s="13" t="s">
        <v>33</v>
      </c>
      <c r="G152" s="13">
        <v>15</v>
      </c>
      <c r="H152" s="13" t="s">
        <v>34</v>
      </c>
      <c r="I152" s="13">
        <v>1</v>
      </c>
      <c r="J152" s="13" t="s">
        <v>60</v>
      </c>
      <c r="K152" s="13">
        <v>2</v>
      </c>
      <c r="L152" s="13" t="s">
        <v>323</v>
      </c>
      <c r="M152" s="13" t="s">
        <v>324</v>
      </c>
      <c r="N152" s="14" t="s">
        <v>325</v>
      </c>
      <c r="O152" s="15" t="s">
        <v>326</v>
      </c>
      <c r="P152" s="14" t="s">
        <v>327</v>
      </c>
      <c r="Q152" s="16"/>
      <c r="S152" s="16"/>
      <c r="T152" s="20"/>
      <c r="V152" s="20"/>
      <c r="X152" s="20"/>
    </row>
    <row r="153" spans="1:24" ht="93" x14ac:dyDescent="0.35">
      <c r="A153" s="17" t="s">
        <v>321</v>
      </c>
      <c r="B153" s="17" t="s">
        <v>56</v>
      </c>
      <c r="C153" s="17" t="s">
        <v>322</v>
      </c>
      <c r="D153" s="17" t="s">
        <v>58</v>
      </c>
      <c r="E153" s="17" t="s">
        <v>130</v>
      </c>
      <c r="F153" s="17" t="s">
        <v>33</v>
      </c>
      <c r="G153" s="17">
        <v>15</v>
      </c>
      <c r="H153" s="17" t="s">
        <v>34</v>
      </c>
      <c r="I153" s="17">
        <v>1</v>
      </c>
      <c r="J153" s="17" t="s">
        <v>328</v>
      </c>
      <c r="K153" s="17">
        <v>7</v>
      </c>
      <c r="L153" s="17" t="s">
        <v>323</v>
      </c>
      <c r="M153" s="17" t="s">
        <v>324</v>
      </c>
      <c r="N153" s="18" t="s">
        <v>325</v>
      </c>
      <c r="O153" s="19" t="s">
        <v>326</v>
      </c>
      <c r="P153" s="18" t="s">
        <v>327</v>
      </c>
      <c r="Q153" s="16"/>
      <c r="S153" s="16"/>
      <c r="T153" s="20"/>
      <c r="V153" s="20"/>
      <c r="X153" s="20"/>
    </row>
    <row r="154" spans="1:24" ht="93" x14ac:dyDescent="0.35">
      <c r="A154" s="13" t="s">
        <v>321</v>
      </c>
      <c r="B154" s="13" t="s">
        <v>56</v>
      </c>
      <c r="C154" s="13" t="s">
        <v>322</v>
      </c>
      <c r="D154" s="13" t="s">
        <v>58</v>
      </c>
      <c r="E154" s="13" t="s">
        <v>272</v>
      </c>
      <c r="F154" s="13" t="s">
        <v>33</v>
      </c>
      <c r="G154" s="13">
        <v>15</v>
      </c>
      <c r="H154" s="13" t="s">
        <v>34</v>
      </c>
      <c r="I154" s="13">
        <v>1</v>
      </c>
      <c r="J154" s="13" t="s">
        <v>60</v>
      </c>
      <c r="K154" s="13">
        <v>2</v>
      </c>
      <c r="L154" s="13" t="s">
        <v>323</v>
      </c>
      <c r="M154" s="13" t="s">
        <v>324</v>
      </c>
      <c r="N154" s="14" t="s">
        <v>325</v>
      </c>
      <c r="O154" s="15" t="s">
        <v>326</v>
      </c>
      <c r="P154" s="14" t="s">
        <v>327</v>
      </c>
      <c r="Q154" s="16"/>
      <c r="S154" s="16"/>
      <c r="T154" s="20"/>
      <c r="V154" s="20"/>
      <c r="X154" s="20"/>
    </row>
    <row r="155" spans="1:24" ht="93" x14ac:dyDescent="0.35">
      <c r="A155" s="17" t="s">
        <v>321</v>
      </c>
      <c r="B155" s="17" t="s">
        <v>56</v>
      </c>
      <c r="C155" s="17" t="s">
        <v>322</v>
      </c>
      <c r="D155" s="17" t="s">
        <v>58</v>
      </c>
      <c r="E155" s="17" t="s">
        <v>130</v>
      </c>
      <c r="F155" s="17" t="s">
        <v>33</v>
      </c>
      <c r="G155" s="17">
        <v>15</v>
      </c>
      <c r="H155" s="17" t="s">
        <v>34</v>
      </c>
      <c r="I155" s="17">
        <v>1</v>
      </c>
      <c r="J155" s="17" t="s">
        <v>35</v>
      </c>
      <c r="K155" s="17">
        <v>4</v>
      </c>
      <c r="L155" s="17" t="s">
        <v>323</v>
      </c>
      <c r="M155" s="17" t="s">
        <v>324</v>
      </c>
      <c r="N155" s="18" t="s">
        <v>325</v>
      </c>
      <c r="O155" s="19" t="s">
        <v>326</v>
      </c>
      <c r="P155" s="18" t="s">
        <v>327</v>
      </c>
      <c r="Q155" s="16"/>
      <c r="S155" s="16"/>
      <c r="T155" s="20"/>
      <c r="V155" s="20"/>
      <c r="X155" s="20"/>
    </row>
    <row r="156" spans="1:24" ht="93" x14ac:dyDescent="0.35">
      <c r="A156" s="13" t="s">
        <v>321</v>
      </c>
      <c r="B156" s="13" t="s">
        <v>56</v>
      </c>
      <c r="C156" s="13" t="s">
        <v>322</v>
      </c>
      <c r="D156" s="13" t="s">
        <v>58</v>
      </c>
      <c r="E156" s="13" t="s">
        <v>18</v>
      </c>
      <c r="F156" s="13" t="s">
        <v>33</v>
      </c>
      <c r="G156" s="13">
        <v>15</v>
      </c>
      <c r="H156" s="13" t="s">
        <v>34</v>
      </c>
      <c r="I156" s="13">
        <v>1</v>
      </c>
      <c r="J156" s="13" t="s">
        <v>35</v>
      </c>
      <c r="K156" s="13">
        <v>4</v>
      </c>
      <c r="L156" s="13" t="s">
        <v>323</v>
      </c>
      <c r="M156" s="13" t="s">
        <v>324</v>
      </c>
      <c r="N156" s="14" t="s">
        <v>325</v>
      </c>
      <c r="O156" s="15" t="s">
        <v>326</v>
      </c>
      <c r="P156" s="14" t="s">
        <v>327</v>
      </c>
      <c r="Q156" s="16"/>
      <c r="S156" s="16"/>
      <c r="T156" s="20"/>
      <c r="V156" s="20"/>
      <c r="X156" s="20"/>
    </row>
    <row r="157" spans="1:24" ht="93" x14ac:dyDescent="0.35">
      <c r="A157" s="17" t="s">
        <v>321</v>
      </c>
      <c r="B157" s="17" t="s">
        <v>56</v>
      </c>
      <c r="C157" s="17" t="s">
        <v>322</v>
      </c>
      <c r="D157" s="17" t="s">
        <v>58</v>
      </c>
      <c r="E157" s="17" t="s">
        <v>18</v>
      </c>
      <c r="F157" s="17" t="s">
        <v>33</v>
      </c>
      <c r="G157" s="17">
        <v>15</v>
      </c>
      <c r="H157" s="17" t="s">
        <v>34</v>
      </c>
      <c r="I157" s="17">
        <v>1</v>
      </c>
      <c r="J157" s="17" t="s">
        <v>60</v>
      </c>
      <c r="K157" s="17">
        <v>2</v>
      </c>
      <c r="L157" s="17" t="s">
        <v>323</v>
      </c>
      <c r="M157" s="17" t="s">
        <v>324</v>
      </c>
      <c r="N157" s="18" t="s">
        <v>325</v>
      </c>
      <c r="O157" s="19" t="s">
        <v>326</v>
      </c>
      <c r="P157" s="18" t="s">
        <v>327</v>
      </c>
      <c r="Q157" s="16"/>
      <c r="S157" s="16"/>
      <c r="T157" s="20"/>
      <c r="V157" s="20"/>
      <c r="X157" s="20"/>
    </row>
    <row r="158" spans="1:24" ht="93" x14ac:dyDescent="0.35">
      <c r="A158" s="13" t="s">
        <v>321</v>
      </c>
      <c r="B158" s="13" t="s">
        <v>56</v>
      </c>
      <c r="C158" s="13" t="s">
        <v>322</v>
      </c>
      <c r="D158" s="13" t="s">
        <v>58</v>
      </c>
      <c r="E158" s="13" t="s">
        <v>130</v>
      </c>
      <c r="F158" s="13" t="s">
        <v>33</v>
      </c>
      <c r="G158" s="13">
        <v>15</v>
      </c>
      <c r="H158" s="13" t="s">
        <v>34</v>
      </c>
      <c r="I158" s="13">
        <v>1</v>
      </c>
      <c r="J158" s="13" t="s">
        <v>35</v>
      </c>
      <c r="K158" s="13">
        <v>4</v>
      </c>
      <c r="L158" s="13" t="s">
        <v>323</v>
      </c>
      <c r="M158" s="13" t="s">
        <v>324</v>
      </c>
      <c r="N158" s="14" t="s">
        <v>325</v>
      </c>
      <c r="O158" s="15" t="s">
        <v>326</v>
      </c>
      <c r="P158" s="14" t="s">
        <v>327</v>
      </c>
      <c r="Q158" s="16"/>
      <c r="S158" s="16"/>
      <c r="T158" s="20"/>
      <c r="V158" s="20"/>
      <c r="X158" s="20"/>
    </row>
    <row r="159" spans="1:24" ht="93" x14ac:dyDescent="0.35">
      <c r="A159" s="17" t="s">
        <v>321</v>
      </c>
      <c r="B159" s="17" t="s">
        <v>56</v>
      </c>
      <c r="C159" s="17" t="s">
        <v>322</v>
      </c>
      <c r="D159" s="17" t="s">
        <v>58</v>
      </c>
      <c r="E159" s="17" t="s">
        <v>18</v>
      </c>
      <c r="F159" s="17" t="s">
        <v>33</v>
      </c>
      <c r="G159" s="17">
        <v>15</v>
      </c>
      <c r="H159" s="17" t="s">
        <v>34</v>
      </c>
      <c r="I159" s="17">
        <v>1</v>
      </c>
      <c r="J159" s="17" t="s">
        <v>60</v>
      </c>
      <c r="K159" s="17">
        <v>2</v>
      </c>
      <c r="L159" s="17" t="s">
        <v>323</v>
      </c>
      <c r="M159" s="17" t="s">
        <v>324</v>
      </c>
      <c r="N159" s="18" t="s">
        <v>325</v>
      </c>
      <c r="O159" s="19" t="s">
        <v>326</v>
      </c>
      <c r="P159" s="18" t="s">
        <v>327</v>
      </c>
      <c r="Q159" s="16"/>
      <c r="S159" s="16"/>
      <c r="T159" s="20"/>
      <c r="V159" s="20"/>
      <c r="X159" s="20"/>
    </row>
    <row r="160" spans="1:24" ht="93" x14ac:dyDescent="0.35">
      <c r="A160" s="13" t="s">
        <v>321</v>
      </c>
      <c r="B160" s="13" t="s">
        <v>56</v>
      </c>
      <c r="C160" s="13" t="s">
        <v>322</v>
      </c>
      <c r="D160" s="13" t="s">
        <v>58</v>
      </c>
      <c r="E160" s="13" t="s">
        <v>130</v>
      </c>
      <c r="F160" s="13" t="s">
        <v>33</v>
      </c>
      <c r="G160" s="13">
        <v>15</v>
      </c>
      <c r="H160" s="13" t="s">
        <v>34</v>
      </c>
      <c r="I160" s="13">
        <v>1</v>
      </c>
      <c r="J160" s="13" t="s">
        <v>90</v>
      </c>
      <c r="K160" s="13">
        <v>1</v>
      </c>
      <c r="L160" s="13" t="s">
        <v>323</v>
      </c>
      <c r="M160" s="13" t="s">
        <v>324</v>
      </c>
      <c r="N160" s="14" t="s">
        <v>325</v>
      </c>
      <c r="O160" s="15" t="s">
        <v>326</v>
      </c>
      <c r="P160" s="14" t="s">
        <v>327</v>
      </c>
      <c r="Q160" s="16"/>
      <c r="S160" s="16"/>
      <c r="T160" s="20"/>
      <c r="V160" s="20"/>
      <c r="X160" s="20"/>
    </row>
    <row r="161" spans="1:24" ht="93" x14ac:dyDescent="0.35">
      <c r="A161" s="17" t="s">
        <v>329</v>
      </c>
      <c r="B161" s="17" t="s">
        <v>45</v>
      </c>
      <c r="C161" s="17" t="s">
        <v>330</v>
      </c>
      <c r="D161" s="17" t="s">
        <v>331</v>
      </c>
      <c r="E161" s="17" t="s">
        <v>96</v>
      </c>
      <c r="F161" s="17" t="s">
        <v>33</v>
      </c>
      <c r="G161" s="17">
        <v>15</v>
      </c>
      <c r="H161" s="17" t="s">
        <v>34</v>
      </c>
      <c r="I161" s="17">
        <v>1</v>
      </c>
      <c r="J161" s="17" t="s">
        <v>90</v>
      </c>
      <c r="K161" s="17">
        <v>1</v>
      </c>
      <c r="L161" s="17" t="s">
        <v>323</v>
      </c>
      <c r="M161" s="17" t="s">
        <v>324</v>
      </c>
      <c r="N161" s="18" t="s">
        <v>325</v>
      </c>
      <c r="O161" s="19" t="s">
        <v>326</v>
      </c>
      <c r="P161" s="18" t="s">
        <v>332</v>
      </c>
      <c r="Q161" s="16"/>
      <c r="S161" s="16"/>
      <c r="T161" s="20"/>
      <c r="V161" s="20"/>
      <c r="X161" s="20"/>
    </row>
    <row r="162" spans="1:24" ht="93" x14ac:dyDescent="0.35">
      <c r="A162" s="13" t="s">
        <v>329</v>
      </c>
      <c r="B162" s="13" t="s">
        <v>45</v>
      </c>
      <c r="C162" s="13" t="s">
        <v>330</v>
      </c>
      <c r="D162" s="13" t="s">
        <v>331</v>
      </c>
      <c r="E162" s="13" t="s">
        <v>96</v>
      </c>
      <c r="F162" s="13" t="s">
        <v>33</v>
      </c>
      <c r="G162" s="13">
        <v>15</v>
      </c>
      <c r="H162" s="13" t="s">
        <v>34</v>
      </c>
      <c r="I162" s="13">
        <v>1</v>
      </c>
      <c r="J162" s="13" t="s">
        <v>90</v>
      </c>
      <c r="K162" s="13">
        <v>1</v>
      </c>
      <c r="L162" s="13" t="s">
        <v>323</v>
      </c>
      <c r="M162" s="13" t="s">
        <v>324</v>
      </c>
      <c r="N162" s="14" t="s">
        <v>325</v>
      </c>
      <c r="O162" s="15" t="s">
        <v>326</v>
      </c>
      <c r="P162" s="14" t="s">
        <v>332</v>
      </c>
      <c r="Q162" s="16"/>
      <c r="S162" s="16"/>
      <c r="T162" s="20"/>
      <c r="V162" s="20"/>
      <c r="X162" s="20"/>
    </row>
    <row r="163" spans="1:24" ht="93" x14ac:dyDescent="0.35">
      <c r="A163" s="17" t="s">
        <v>329</v>
      </c>
      <c r="B163" s="17" t="s">
        <v>45</v>
      </c>
      <c r="C163" s="17" t="s">
        <v>330</v>
      </c>
      <c r="D163" s="17" t="s">
        <v>331</v>
      </c>
      <c r="E163" s="17" t="s">
        <v>89</v>
      </c>
      <c r="F163" s="17" t="s">
        <v>33</v>
      </c>
      <c r="G163" s="17">
        <v>15</v>
      </c>
      <c r="H163" s="17" t="s">
        <v>34</v>
      </c>
      <c r="I163" s="17">
        <v>1</v>
      </c>
      <c r="J163" s="17" t="s">
        <v>60</v>
      </c>
      <c r="K163" s="17">
        <v>2</v>
      </c>
      <c r="L163" s="17" t="s">
        <v>323</v>
      </c>
      <c r="M163" s="17" t="s">
        <v>324</v>
      </c>
      <c r="N163" s="18" t="s">
        <v>325</v>
      </c>
      <c r="O163" s="19" t="s">
        <v>326</v>
      </c>
      <c r="P163" s="18" t="s">
        <v>332</v>
      </c>
      <c r="Q163" s="16"/>
      <c r="S163" s="16"/>
      <c r="T163" s="20"/>
      <c r="V163" s="20"/>
      <c r="X163" s="20"/>
    </row>
    <row r="164" spans="1:24" ht="93" x14ac:dyDescent="0.35">
      <c r="A164" s="13" t="s">
        <v>329</v>
      </c>
      <c r="B164" s="13" t="s">
        <v>45</v>
      </c>
      <c r="C164" s="13" t="s">
        <v>330</v>
      </c>
      <c r="D164" s="13" t="s">
        <v>331</v>
      </c>
      <c r="E164" s="13" t="s">
        <v>130</v>
      </c>
      <c r="F164" s="13" t="s">
        <v>36</v>
      </c>
      <c r="G164" s="13">
        <v>19</v>
      </c>
      <c r="H164" s="13" t="s">
        <v>137</v>
      </c>
      <c r="I164" s="13">
        <v>12</v>
      </c>
      <c r="J164" s="13" t="s">
        <v>333</v>
      </c>
      <c r="K164" s="13">
        <v>10</v>
      </c>
      <c r="L164" s="13" t="s">
        <v>323</v>
      </c>
      <c r="M164" s="13" t="s">
        <v>324</v>
      </c>
      <c r="N164" s="14" t="s">
        <v>325</v>
      </c>
      <c r="O164" s="15" t="s">
        <v>326</v>
      </c>
      <c r="P164" s="14" t="s">
        <v>332</v>
      </c>
      <c r="Q164" s="16"/>
      <c r="S164" s="16"/>
      <c r="T164" s="20"/>
      <c r="V164" s="20"/>
      <c r="X164" s="20"/>
    </row>
    <row r="165" spans="1:24" ht="77.5" x14ac:dyDescent="0.35">
      <c r="A165" s="17" t="s">
        <v>334</v>
      </c>
      <c r="B165" s="17" t="s">
        <v>56</v>
      </c>
      <c r="C165" s="17" t="s">
        <v>140</v>
      </c>
      <c r="D165" s="17" t="s">
        <v>141</v>
      </c>
      <c r="E165" s="17" t="s">
        <v>89</v>
      </c>
      <c r="F165" s="17" t="s">
        <v>68</v>
      </c>
      <c r="G165" s="17">
        <v>8</v>
      </c>
      <c r="H165" s="17" t="s">
        <v>304</v>
      </c>
      <c r="I165" s="17">
        <v>4</v>
      </c>
      <c r="J165" s="17" t="s">
        <v>305</v>
      </c>
      <c r="K165" s="17">
        <v>16</v>
      </c>
      <c r="L165" s="17" t="s">
        <v>335</v>
      </c>
      <c r="M165" s="17" t="s">
        <v>336</v>
      </c>
      <c r="N165" s="17" t="s">
        <v>337</v>
      </c>
      <c r="O165" s="19" t="s">
        <v>338</v>
      </c>
      <c r="P165" s="18" t="s">
        <v>339</v>
      </c>
      <c r="Q165" s="16"/>
      <c r="S165" s="16"/>
      <c r="T165" s="20"/>
      <c r="V165" s="20"/>
      <c r="X165" s="20"/>
    </row>
    <row r="166" spans="1:24" ht="77.5" x14ac:dyDescent="0.35">
      <c r="A166" s="13" t="s">
        <v>334</v>
      </c>
      <c r="B166" s="13" t="s">
        <v>56</v>
      </c>
      <c r="C166" s="13" t="s">
        <v>140</v>
      </c>
      <c r="D166" s="13" t="s">
        <v>141</v>
      </c>
      <c r="E166" s="13" t="s">
        <v>59</v>
      </c>
      <c r="F166" s="13" t="s">
        <v>36</v>
      </c>
      <c r="G166" s="13">
        <v>19</v>
      </c>
      <c r="H166" s="13" t="s">
        <v>137</v>
      </c>
      <c r="I166" s="13">
        <v>12</v>
      </c>
      <c r="J166" s="13" t="s">
        <v>270</v>
      </c>
      <c r="K166" s="13">
        <v>7</v>
      </c>
      <c r="L166" s="13" t="s">
        <v>335</v>
      </c>
      <c r="M166" s="13" t="s">
        <v>336</v>
      </c>
      <c r="N166" s="13" t="s">
        <v>337</v>
      </c>
      <c r="O166" s="15" t="s">
        <v>338</v>
      </c>
      <c r="P166" s="14" t="s">
        <v>339</v>
      </c>
      <c r="Q166" s="16"/>
      <c r="S166" s="16"/>
      <c r="T166" s="20"/>
      <c r="V166" s="20"/>
      <c r="X166" s="20"/>
    </row>
    <row r="167" spans="1:24" ht="77.5" x14ac:dyDescent="0.35">
      <c r="A167" s="17" t="s">
        <v>334</v>
      </c>
      <c r="B167" s="17" t="s">
        <v>56</v>
      </c>
      <c r="C167" s="17" t="s">
        <v>140</v>
      </c>
      <c r="D167" s="17" t="s">
        <v>141</v>
      </c>
      <c r="E167" s="17" t="s">
        <v>89</v>
      </c>
      <c r="F167" s="17" t="s">
        <v>68</v>
      </c>
      <c r="G167" s="17">
        <v>8</v>
      </c>
      <c r="H167" s="17" t="s">
        <v>340</v>
      </c>
      <c r="I167" s="17">
        <v>2</v>
      </c>
      <c r="J167" s="17" t="s">
        <v>341</v>
      </c>
      <c r="K167" s="17">
        <v>99</v>
      </c>
      <c r="L167" s="17" t="s">
        <v>335</v>
      </c>
      <c r="M167" s="17" t="s">
        <v>336</v>
      </c>
      <c r="N167" s="17" t="s">
        <v>337</v>
      </c>
      <c r="O167" s="19" t="s">
        <v>338</v>
      </c>
      <c r="P167" s="18" t="s">
        <v>339</v>
      </c>
      <c r="Q167" s="16"/>
      <c r="S167" s="16"/>
      <c r="T167" s="20"/>
      <c r="V167" s="20"/>
      <c r="X167" s="20"/>
    </row>
    <row r="168" spans="1:24" ht="31" x14ac:dyDescent="0.35">
      <c r="A168" s="13" t="s">
        <v>334</v>
      </c>
      <c r="B168" s="13" t="s">
        <v>56</v>
      </c>
      <c r="C168" s="13" t="s">
        <v>140</v>
      </c>
      <c r="D168" s="13" t="s">
        <v>141</v>
      </c>
      <c r="E168" s="13" t="s">
        <v>59</v>
      </c>
      <c r="F168" s="13" t="s">
        <v>26</v>
      </c>
      <c r="G168" s="13">
        <v>16</v>
      </c>
      <c r="H168" s="13" t="s">
        <v>117</v>
      </c>
      <c r="I168" s="13">
        <v>3</v>
      </c>
      <c r="J168" s="13" t="s">
        <v>118</v>
      </c>
      <c r="K168" s="13">
        <v>4</v>
      </c>
      <c r="L168" s="13" t="s">
        <v>335</v>
      </c>
      <c r="M168" s="13" t="s">
        <v>336</v>
      </c>
      <c r="N168" s="13" t="s">
        <v>337</v>
      </c>
      <c r="O168" s="15" t="s">
        <v>338</v>
      </c>
      <c r="P168" s="14" t="s">
        <v>339</v>
      </c>
      <c r="Q168" s="16"/>
      <c r="S168" s="16"/>
      <c r="T168" s="20"/>
      <c r="V168" s="20"/>
      <c r="X168" s="20"/>
    </row>
    <row r="169" spans="1:24" ht="77.5" x14ac:dyDescent="0.35">
      <c r="A169" s="17" t="s">
        <v>334</v>
      </c>
      <c r="B169" s="17" t="s">
        <v>56</v>
      </c>
      <c r="C169" s="17" t="s">
        <v>140</v>
      </c>
      <c r="D169" s="17" t="s">
        <v>141</v>
      </c>
      <c r="E169" s="17" t="s">
        <v>89</v>
      </c>
      <c r="F169" s="17" t="s">
        <v>68</v>
      </c>
      <c r="G169" s="17">
        <v>8</v>
      </c>
      <c r="H169" s="17" t="s">
        <v>304</v>
      </c>
      <c r="I169" s="17">
        <v>4</v>
      </c>
      <c r="J169" s="17" t="s">
        <v>342</v>
      </c>
      <c r="K169" s="17">
        <v>14</v>
      </c>
      <c r="L169" s="17" t="s">
        <v>335</v>
      </c>
      <c r="M169" s="17" t="s">
        <v>336</v>
      </c>
      <c r="N169" s="17" t="s">
        <v>337</v>
      </c>
      <c r="O169" s="19" t="s">
        <v>338</v>
      </c>
      <c r="P169" s="18" t="s">
        <v>339</v>
      </c>
      <c r="Q169" s="16"/>
      <c r="S169" s="16"/>
      <c r="T169" s="20"/>
      <c r="V169" s="20"/>
      <c r="X169" s="20"/>
    </row>
    <row r="170" spans="1:24" ht="62" x14ac:dyDescent="0.35">
      <c r="A170" s="13" t="s">
        <v>334</v>
      </c>
      <c r="B170" s="13" t="s">
        <v>56</v>
      </c>
      <c r="C170" s="13" t="s">
        <v>140</v>
      </c>
      <c r="D170" s="13" t="s">
        <v>141</v>
      </c>
      <c r="E170" s="13" t="s">
        <v>59</v>
      </c>
      <c r="F170" s="13" t="s">
        <v>33</v>
      </c>
      <c r="G170" s="13">
        <v>15</v>
      </c>
      <c r="H170" s="13" t="s">
        <v>34</v>
      </c>
      <c r="I170" s="13">
        <v>1</v>
      </c>
      <c r="J170" s="13" t="s">
        <v>328</v>
      </c>
      <c r="K170" s="13">
        <v>7</v>
      </c>
      <c r="L170" s="13" t="s">
        <v>335</v>
      </c>
      <c r="M170" s="13" t="s">
        <v>336</v>
      </c>
      <c r="N170" s="13" t="s">
        <v>337</v>
      </c>
      <c r="O170" s="15" t="s">
        <v>338</v>
      </c>
      <c r="P170" s="14" t="s">
        <v>339</v>
      </c>
      <c r="Q170" s="16"/>
      <c r="S170" s="16"/>
      <c r="T170" s="20"/>
      <c r="V170" s="20"/>
      <c r="X170" s="20"/>
    </row>
    <row r="171" spans="1:24" ht="93" x14ac:dyDescent="0.35">
      <c r="A171" s="17" t="s">
        <v>334</v>
      </c>
      <c r="B171" s="17" t="s">
        <v>56</v>
      </c>
      <c r="C171" s="17" t="s">
        <v>140</v>
      </c>
      <c r="D171" s="17" t="s">
        <v>141</v>
      </c>
      <c r="E171" s="17" t="s">
        <v>59</v>
      </c>
      <c r="F171" s="17" t="s">
        <v>26</v>
      </c>
      <c r="G171" s="17">
        <v>16</v>
      </c>
      <c r="H171" s="17" t="s">
        <v>27</v>
      </c>
      <c r="I171" s="17">
        <v>1</v>
      </c>
      <c r="J171" s="17" t="s">
        <v>254</v>
      </c>
      <c r="K171" s="17">
        <v>3</v>
      </c>
      <c r="L171" s="17" t="s">
        <v>335</v>
      </c>
      <c r="M171" s="17" t="s">
        <v>336</v>
      </c>
      <c r="N171" s="17" t="s">
        <v>337</v>
      </c>
      <c r="O171" s="19" t="s">
        <v>338</v>
      </c>
      <c r="P171" s="18" t="s">
        <v>339</v>
      </c>
      <c r="Q171" s="16"/>
      <c r="S171" s="16"/>
      <c r="T171" s="20"/>
      <c r="V171" s="20"/>
      <c r="X171" s="20"/>
    </row>
    <row r="172" spans="1:24" ht="77.5" x14ac:dyDescent="0.35">
      <c r="A172" s="13" t="s">
        <v>334</v>
      </c>
      <c r="B172" s="13" t="s">
        <v>56</v>
      </c>
      <c r="C172" s="13" t="s">
        <v>140</v>
      </c>
      <c r="D172" s="13" t="s">
        <v>141</v>
      </c>
      <c r="E172" s="13" t="s">
        <v>59</v>
      </c>
      <c r="F172" s="13" t="s">
        <v>68</v>
      </c>
      <c r="G172" s="13">
        <v>8</v>
      </c>
      <c r="H172" s="13" t="s">
        <v>340</v>
      </c>
      <c r="I172" s="13">
        <v>2</v>
      </c>
      <c r="J172" s="13" t="s">
        <v>341</v>
      </c>
      <c r="K172" s="13">
        <v>99</v>
      </c>
      <c r="L172" s="13" t="s">
        <v>335</v>
      </c>
      <c r="M172" s="13" t="s">
        <v>336</v>
      </c>
      <c r="N172" s="13" t="s">
        <v>337</v>
      </c>
      <c r="O172" s="15" t="s">
        <v>338</v>
      </c>
      <c r="P172" s="14" t="s">
        <v>339</v>
      </c>
      <c r="Q172" s="16"/>
      <c r="S172" s="16"/>
      <c r="T172" s="20"/>
      <c r="V172" s="20"/>
      <c r="X172" s="20"/>
    </row>
    <row r="173" spans="1:24" ht="93" x14ac:dyDescent="0.35">
      <c r="A173" s="17" t="s">
        <v>334</v>
      </c>
      <c r="B173" s="17" t="s">
        <v>56</v>
      </c>
      <c r="C173" s="17" t="s">
        <v>140</v>
      </c>
      <c r="D173" s="17" t="s">
        <v>141</v>
      </c>
      <c r="E173" s="17" t="s">
        <v>89</v>
      </c>
      <c r="F173" s="17" t="s">
        <v>26</v>
      </c>
      <c r="G173" s="17">
        <v>16</v>
      </c>
      <c r="H173" s="17" t="s">
        <v>27</v>
      </c>
      <c r="I173" s="17">
        <v>1</v>
      </c>
      <c r="J173" s="17" t="s">
        <v>254</v>
      </c>
      <c r="K173" s="17">
        <v>3</v>
      </c>
      <c r="L173" s="17" t="s">
        <v>335</v>
      </c>
      <c r="M173" s="17" t="s">
        <v>336</v>
      </c>
      <c r="N173" s="17" t="s">
        <v>337</v>
      </c>
      <c r="O173" s="19" t="s">
        <v>338</v>
      </c>
      <c r="P173" s="18" t="s">
        <v>339</v>
      </c>
      <c r="Q173" s="16"/>
      <c r="S173" s="16"/>
      <c r="T173" s="20"/>
      <c r="V173" s="20"/>
      <c r="X173" s="20"/>
    </row>
    <row r="174" spans="1:24" ht="31" x14ac:dyDescent="0.35">
      <c r="A174" s="13" t="s">
        <v>334</v>
      </c>
      <c r="B174" s="13" t="s">
        <v>56</v>
      </c>
      <c r="C174" s="13" t="s">
        <v>140</v>
      </c>
      <c r="D174" s="13" t="s">
        <v>141</v>
      </c>
      <c r="E174" s="13" t="s">
        <v>89</v>
      </c>
      <c r="F174" s="13" t="s">
        <v>26</v>
      </c>
      <c r="G174" s="13">
        <v>16</v>
      </c>
      <c r="H174" s="13" t="s">
        <v>117</v>
      </c>
      <c r="I174" s="13">
        <v>3</v>
      </c>
      <c r="J174" s="13" t="s">
        <v>147</v>
      </c>
      <c r="K174" s="13">
        <v>6</v>
      </c>
      <c r="L174" s="13" t="s">
        <v>335</v>
      </c>
      <c r="M174" s="13" t="s">
        <v>336</v>
      </c>
      <c r="N174" s="13" t="s">
        <v>337</v>
      </c>
      <c r="O174" s="15" t="s">
        <v>338</v>
      </c>
      <c r="P174" s="14" t="s">
        <v>339</v>
      </c>
      <c r="Q174" s="16"/>
      <c r="S174" s="16"/>
      <c r="T174" s="20"/>
      <c r="V174" s="20"/>
      <c r="X174" s="20"/>
    </row>
    <row r="175" spans="1:24" ht="93" x14ac:dyDescent="0.35">
      <c r="A175" s="17" t="s">
        <v>334</v>
      </c>
      <c r="B175" s="17" t="s">
        <v>56</v>
      </c>
      <c r="C175" s="17" t="s">
        <v>140</v>
      </c>
      <c r="D175" s="17" t="s">
        <v>141</v>
      </c>
      <c r="E175" s="17" t="s">
        <v>59</v>
      </c>
      <c r="F175" s="17" t="s">
        <v>26</v>
      </c>
      <c r="G175" s="17">
        <v>16</v>
      </c>
      <c r="H175" s="17" t="s">
        <v>27</v>
      </c>
      <c r="I175" s="17">
        <v>1</v>
      </c>
      <c r="J175" s="17" t="s">
        <v>254</v>
      </c>
      <c r="K175" s="17">
        <v>3</v>
      </c>
      <c r="L175" s="17" t="s">
        <v>335</v>
      </c>
      <c r="M175" s="17" t="s">
        <v>336</v>
      </c>
      <c r="N175" s="17" t="s">
        <v>337</v>
      </c>
      <c r="O175" s="19" t="s">
        <v>338</v>
      </c>
      <c r="P175" s="18" t="s">
        <v>339</v>
      </c>
      <c r="Q175" s="16"/>
      <c r="S175" s="16"/>
      <c r="T175" s="20"/>
      <c r="V175" s="20"/>
      <c r="X175" s="20"/>
    </row>
    <row r="176" spans="1:24" ht="31" x14ac:dyDescent="0.35">
      <c r="A176" s="13" t="s">
        <v>334</v>
      </c>
      <c r="B176" s="13" t="s">
        <v>56</v>
      </c>
      <c r="C176" s="13" t="s">
        <v>140</v>
      </c>
      <c r="D176" s="13" t="s">
        <v>141</v>
      </c>
      <c r="E176" s="13" t="s">
        <v>97</v>
      </c>
      <c r="F176" s="13" t="s">
        <v>26</v>
      </c>
      <c r="G176" s="13">
        <v>16</v>
      </c>
      <c r="H176" s="13" t="s">
        <v>117</v>
      </c>
      <c r="I176" s="13">
        <v>3</v>
      </c>
      <c r="J176" s="13" t="s">
        <v>118</v>
      </c>
      <c r="K176" s="13">
        <v>4</v>
      </c>
      <c r="L176" s="13" t="s">
        <v>335</v>
      </c>
      <c r="M176" s="13" t="s">
        <v>336</v>
      </c>
      <c r="N176" s="13" t="s">
        <v>337</v>
      </c>
      <c r="O176" s="15" t="s">
        <v>338</v>
      </c>
      <c r="P176" s="14" t="s">
        <v>339</v>
      </c>
      <c r="Q176" s="16"/>
      <c r="S176" s="16"/>
      <c r="T176" s="20"/>
      <c r="V176" s="20"/>
      <c r="X176" s="20"/>
    </row>
    <row r="177" spans="1:24" ht="62" x14ac:dyDescent="0.35">
      <c r="A177" s="17" t="s">
        <v>334</v>
      </c>
      <c r="B177" s="17" t="s">
        <v>56</v>
      </c>
      <c r="C177" s="17" t="s">
        <v>140</v>
      </c>
      <c r="D177" s="17" t="s">
        <v>141</v>
      </c>
      <c r="E177" s="17" t="s">
        <v>66</v>
      </c>
      <c r="F177" s="17" t="s">
        <v>33</v>
      </c>
      <c r="G177" s="17">
        <v>15</v>
      </c>
      <c r="H177" s="17" t="s">
        <v>34</v>
      </c>
      <c r="I177" s="17">
        <v>1</v>
      </c>
      <c r="J177" s="17" t="s">
        <v>35</v>
      </c>
      <c r="K177" s="17">
        <v>4</v>
      </c>
      <c r="L177" s="17" t="s">
        <v>335</v>
      </c>
      <c r="M177" s="17" t="s">
        <v>336</v>
      </c>
      <c r="N177" s="17" t="s">
        <v>337</v>
      </c>
      <c r="O177" s="19" t="s">
        <v>338</v>
      </c>
      <c r="P177" s="18" t="s">
        <v>339</v>
      </c>
      <c r="Q177" s="16"/>
      <c r="S177" s="16"/>
      <c r="T177" s="20"/>
      <c r="V177" s="20"/>
      <c r="X177" s="20"/>
    </row>
    <row r="178" spans="1:24" ht="31" x14ac:dyDescent="0.35">
      <c r="A178" s="13" t="s">
        <v>334</v>
      </c>
      <c r="B178" s="13" t="s">
        <v>56</v>
      </c>
      <c r="C178" s="13" t="s">
        <v>140</v>
      </c>
      <c r="D178" s="13" t="s">
        <v>141</v>
      </c>
      <c r="E178" s="13" t="s">
        <v>89</v>
      </c>
      <c r="F178" s="13" t="s">
        <v>26</v>
      </c>
      <c r="G178" s="13">
        <v>16</v>
      </c>
      <c r="H178" s="13" t="s">
        <v>245</v>
      </c>
      <c r="I178" s="13">
        <v>10</v>
      </c>
      <c r="J178" s="13" t="s">
        <v>246</v>
      </c>
      <c r="K178" s="13">
        <v>2</v>
      </c>
      <c r="L178" s="13" t="s">
        <v>335</v>
      </c>
      <c r="M178" s="13" t="s">
        <v>336</v>
      </c>
      <c r="N178" s="13" t="s">
        <v>337</v>
      </c>
      <c r="O178" s="15" t="s">
        <v>338</v>
      </c>
      <c r="P178" s="14" t="s">
        <v>339</v>
      </c>
      <c r="Q178" s="16"/>
      <c r="S178" s="16"/>
      <c r="T178" s="20"/>
      <c r="V178" s="20"/>
      <c r="X178" s="20"/>
    </row>
    <row r="179" spans="1:24" ht="46.5" x14ac:dyDescent="0.35">
      <c r="A179" s="17" t="s">
        <v>334</v>
      </c>
      <c r="B179" s="17" t="s">
        <v>56</v>
      </c>
      <c r="C179" s="17" t="s">
        <v>140</v>
      </c>
      <c r="D179" s="17" t="s">
        <v>141</v>
      </c>
      <c r="E179" s="17" t="s">
        <v>89</v>
      </c>
      <c r="F179" s="17" t="s">
        <v>30</v>
      </c>
      <c r="G179" s="17">
        <v>12</v>
      </c>
      <c r="H179" s="17" t="s">
        <v>31</v>
      </c>
      <c r="I179" s="17">
        <v>1</v>
      </c>
      <c r="J179" s="17" t="s">
        <v>32</v>
      </c>
      <c r="K179" s="17">
        <v>1</v>
      </c>
      <c r="L179" s="17" t="s">
        <v>335</v>
      </c>
      <c r="M179" s="17" t="s">
        <v>336</v>
      </c>
      <c r="N179" s="17" t="s">
        <v>337</v>
      </c>
      <c r="O179" s="19" t="s">
        <v>338</v>
      </c>
      <c r="P179" s="18" t="s">
        <v>339</v>
      </c>
      <c r="Q179" s="16"/>
      <c r="S179" s="16"/>
      <c r="T179" s="20"/>
      <c r="V179" s="20"/>
      <c r="X179" s="20"/>
    </row>
    <row r="180" spans="1:24" ht="31" x14ac:dyDescent="0.35">
      <c r="A180" s="13" t="s">
        <v>334</v>
      </c>
      <c r="B180" s="13" t="s">
        <v>56</v>
      </c>
      <c r="C180" s="13" t="s">
        <v>140</v>
      </c>
      <c r="D180" s="13" t="s">
        <v>141</v>
      </c>
      <c r="E180" s="13" t="s">
        <v>89</v>
      </c>
      <c r="F180" s="13" t="s">
        <v>26</v>
      </c>
      <c r="G180" s="13">
        <v>16</v>
      </c>
      <c r="H180" s="13" t="s">
        <v>117</v>
      </c>
      <c r="I180" s="13">
        <v>3</v>
      </c>
      <c r="J180" s="13" t="s">
        <v>118</v>
      </c>
      <c r="K180" s="13">
        <v>4</v>
      </c>
      <c r="L180" s="13" t="s">
        <v>335</v>
      </c>
      <c r="M180" s="13" t="s">
        <v>336</v>
      </c>
      <c r="N180" s="13" t="s">
        <v>337</v>
      </c>
      <c r="O180" s="15" t="s">
        <v>338</v>
      </c>
      <c r="P180" s="14" t="s">
        <v>339</v>
      </c>
      <c r="Q180" s="16"/>
      <c r="S180" s="16"/>
      <c r="T180" s="20"/>
      <c r="V180" s="20"/>
      <c r="X180" s="20"/>
    </row>
    <row r="181" spans="1:24" ht="77.5" x14ac:dyDescent="0.35">
      <c r="A181" s="17" t="s">
        <v>334</v>
      </c>
      <c r="B181" s="17" t="s">
        <v>56</v>
      </c>
      <c r="C181" s="17" t="s">
        <v>140</v>
      </c>
      <c r="D181" s="17" t="s">
        <v>141</v>
      </c>
      <c r="E181" s="17" t="s">
        <v>59</v>
      </c>
      <c r="F181" s="17" t="s">
        <v>36</v>
      </c>
      <c r="G181" s="17">
        <v>19</v>
      </c>
      <c r="H181" s="17" t="s">
        <v>187</v>
      </c>
      <c r="I181" s="17">
        <v>8</v>
      </c>
      <c r="J181" s="17" t="s">
        <v>188</v>
      </c>
      <c r="K181" s="17">
        <v>14</v>
      </c>
      <c r="L181" s="17" t="s">
        <v>335</v>
      </c>
      <c r="M181" s="17" t="s">
        <v>336</v>
      </c>
      <c r="N181" s="17" t="s">
        <v>337</v>
      </c>
      <c r="O181" s="19" t="s">
        <v>338</v>
      </c>
      <c r="P181" s="18" t="s">
        <v>339</v>
      </c>
      <c r="Q181" s="16"/>
      <c r="S181" s="16"/>
      <c r="T181" s="20"/>
      <c r="V181" s="20"/>
      <c r="X181" s="20"/>
    </row>
    <row r="182" spans="1:24" ht="46.5" x14ac:dyDescent="0.35">
      <c r="A182" s="13" t="s">
        <v>343</v>
      </c>
      <c r="B182" s="13" t="s">
        <v>164</v>
      </c>
      <c r="C182" s="13" t="s">
        <v>165</v>
      </c>
      <c r="D182" s="13" t="s">
        <v>166</v>
      </c>
      <c r="E182" s="13" t="s">
        <v>47</v>
      </c>
      <c r="F182" s="13" t="s">
        <v>48</v>
      </c>
      <c r="G182" s="13">
        <v>3</v>
      </c>
      <c r="H182" s="13" t="s">
        <v>152</v>
      </c>
      <c r="I182" s="13">
        <v>3</v>
      </c>
      <c r="J182" s="13" t="s">
        <v>344</v>
      </c>
      <c r="K182" s="13">
        <v>10</v>
      </c>
      <c r="L182" s="13" t="s">
        <v>345</v>
      </c>
      <c r="M182" s="13" t="s">
        <v>346</v>
      </c>
      <c r="N182" s="13" t="s">
        <v>347</v>
      </c>
      <c r="O182" s="15" t="s">
        <v>348</v>
      </c>
      <c r="P182" s="14" t="s">
        <v>349</v>
      </c>
      <c r="Q182" s="16"/>
      <c r="S182" s="16"/>
      <c r="T182" s="20"/>
      <c r="V182" s="20"/>
      <c r="X182" s="20"/>
    </row>
    <row r="183" spans="1:24" ht="77.5" x14ac:dyDescent="0.35">
      <c r="A183" s="17" t="s">
        <v>343</v>
      </c>
      <c r="B183" s="17" t="s">
        <v>164</v>
      </c>
      <c r="C183" s="17" t="s">
        <v>165</v>
      </c>
      <c r="D183" s="17" t="s">
        <v>166</v>
      </c>
      <c r="E183" s="17" t="s">
        <v>47</v>
      </c>
      <c r="F183" s="17" t="s">
        <v>36</v>
      </c>
      <c r="G183" s="17">
        <v>19</v>
      </c>
      <c r="H183" s="17" t="s">
        <v>115</v>
      </c>
      <c r="I183" s="17">
        <v>2</v>
      </c>
      <c r="J183" s="17" t="s">
        <v>116</v>
      </c>
      <c r="K183" s="17">
        <v>6</v>
      </c>
      <c r="L183" s="17" t="s">
        <v>345</v>
      </c>
      <c r="M183" s="17" t="s">
        <v>346</v>
      </c>
      <c r="N183" s="17" t="s">
        <v>347</v>
      </c>
      <c r="O183" s="19" t="s">
        <v>348</v>
      </c>
      <c r="P183" s="18" t="s">
        <v>349</v>
      </c>
      <c r="Q183" s="16"/>
      <c r="S183" s="16"/>
      <c r="T183" s="20"/>
      <c r="V183" s="20"/>
      <c r="X183" s="20"/>
    </row>
    <row r="184" spans="1:24" ht="46.5" x14ac:dyDescent="0.35">
      <c r="A184" s="13" t="s">
        <v>343</v>
      </c>
      <c r="B184" s="13" t="s">
        <v>164</v>
      </c>
      <c r="C184" s="13" t="s">
        <v>165</v>
      </c>
      <c r="D184" s="13" t="s">
        <v>166</v>
      </c>
      <c r="E184" s="13" t="s">
        <v>47</v>
      </c>
      <c r="F184" s="13" t="s">
        <v>48</v>
      </c>
      <c r="G184" s="13">
        <v>3</v>
      </c>
      <c r="H184" s="13" t="s">
        <v>49</v>
      </c>
      <c r="I184" s="13">
        <v>1</v>
      </c>
      <c r="J184" s="13" t="s">
        <v>71</v>
      </c>
      <c r="K184" s="13">
        <v>99</v>
      </c>
      <c r="L184" s="13" t="s">
        <v>345</v>
      </c>
      <c r="M184" s="13" t="s">
        <v>346</v>
      </c>
      <c r="N184" s="13" t="s">
        <v>347</v>
      </c>
      <c r="O184" s="15" t="s">
        <v>348</v>
      </c>
      <c r="P184" s="14" t="s">
        <v>349</v>
      </c>
      <c r="Q184" s="16"/>
      <c r="S184" s="16"/>
      <c r="T184" s="20"/>
      <c r="V184" s="20"/>
      <c r="X184" s="20"/>
    </row>
    <row r="185" spans="1:24" ht="31" x14ac:dyDescent="0.35">
      <c r="A185" s="17" t="s">
        <v>343</v>
      </c>
      <c r="B185" s="17" t="s">
        <v>164</v>
      </c>
      <c r="C185" s="17" t="s">
        <v>165</v>
      </c>
      <c r="D185" s="17" t="s">
        <v>166</v>
      </c>
      <c r="E185" s="17" t="s">
        <v>47</v>
      </c>
      <c r="F185" s="17" t="s">
        <v>26</v>
      </c>
      <c r="G185" s="17">
        <v>16</v>
      </c>
      <c r="H185" s="17" t="s">
        <v>245</v>
      </c>
      <c r="I185" s="17">
        <v>10</v>
      </c>
      <c r="J185" s="17" t="s">
        <v>246</v>
      </c>
      <c r="K185" s="17">
        <v>2</v>
      </c>
      <c r="L185" s="17" t="s">
        <v>345</v>
      </c>
      <c r="M185" s="17" t="s">
        <v>346</v>
      </c>
      <c r="N185" s="17" t="s">
        <v>347</v>
      </c>
      <c r="O185" s="19" t="s">
        <v>348</v>
      </c>
      <c r="P185" s="18" t="s">
        <v>349</v>
      </c>
      <c r="Q185" s="16"/>
      <c r="S185" s="16"/>
      <c r="T185" s="20"/>
      <c r="V185" s="20"/>
      <c r="X185" s="20"/>
    </row>
    <row r="186" spans="1:24" ht="46.5" x14ac:dyDescent="0.35">
      <c r="A186" s="13" t="s">
        <v>343</v>
      </c>
      <c r="B186" s="13" t="s">
        <v>164</v>
      </c>
      <c r="C186" s="13" t="s">
        <v>165</v>
      </c>
      <c r="D186" s="13" t="s">
        <v>166</v>
      </c>
      <c r="E186" s="13" t="s">
        <v>47</v>
      </c>
      <c r="F186" s="13" t="s">
        <v>48</v>
      </c>
      <c r="G186" s="13">
        <v>3</v>
      </c>
      <c r="H186" s="13" t="s">
        <v>49</v>
      </c>
      <c r="I186" s="13">
        <v>1</v>
      </c>
      <c r="J186" s="13" t="s">
        <v>50</v>
      </c>
      <c r="K186" s="13">
        <v>5</v>
      </c>
      <c r="L186" s="13" t="s">
        <v>345</v>
      </c>
      <c r="M186" s="13" t="s">
        <v>346</v>
      </c>
      <c r="N186" s="13" t="s">
        <v>347</v>
      </c>
      <c r="O186" s="15" t="s">
        <v>348</v>
      </c>
      <c r="P186" s="14" t="s">
        <v>349</v>
      </c>
      <c r="Q186" s="16"/>
      <c r="S186" s="16"/>
      <c r="T186" s="20"/>
      <c r="V186" s="20"/>
      <c r="X186" s="20"/>
    </row>
    <row r="187" spans="1:24" ht="77.5" x14ac:dyDescent="0.35">
      <c r="A187" s="17" t="s">
        <v>350</v>
      </c>
      <c r="B187" s="17" t="s">
        <v>351</v>
      </c>
      <c r="C187" s="17" t="s">
        <v>352</v>
      </c>
      <c r="D187" s="17" t="s">
        <v>353</v>
      </c>
      <c r="E187" s="17" t="s">
        <v>47</v>
      </c>
      <c r="F187" s="17" t="s">
        <v>36</v>
      </c>
      <c r="G187" s="17">
        <v>19</v>
      </c>
      <c r="H187" s="17" t="s">
        <v>187</v>
      </c>
      <c r="I187" s="17">
        <v>8</v>
      </c>
      <c r="J187" s="17" t="s">
        <v>297</v>
      </c>
      <c r="K187" s="17">
        <v>9</v>
      </c>
      <c r="L187" s="17" t="s">
        <v>354</v>
      </c>
      <c r="M187" s="17" t="s">
        <v>355</v>
      </c>
      <c r="N187" s="17" t="s">
        <v>356</v>
      </c>
      <c r="O187" s="19" t="s">
        <v>357</v>
      </c>
      <c r="P187" s="18" t="s">
        <v>358</v>
      </c>
      <c r="Q187" s="16"/>
      <c r="S187" s="16"/>
      <c r="T187" s="20"/>
      <c r="V187" s="20"/>
      <c r="X187" s="20"/>
    </row>
    <row r="188" spans="1:24" ht="46.5" x14ac:dyDescent="0.35">
      <c r="A188" s="13" t="s">
        <v>350</v>
      </c>
      <c r="B188" s="13" t="s">
        <v>351</v>
      </c>
      <c r="C188" s="13" t="s">
        <v>352</v>
      </c>
      <c r="D188" s="13" t="s">
        <v>353</v>
      </c>
      <c r="E188" s="13" t="s">
        <v>47</v>
      </c>
      <c r="F188" s="13" t="s">
        <v>48</v>
      </c>
      <c r="G188" s="13">
        <v>3</v>
      </c>
      <c r="H188" s="13" t="s">
        <v>49</v>
      </c>
      <c r="I188" s="13">
        <v>1</v>
      </c>
      <c r="J188" s="13" t="s">
        <v>71</v>
      </c>
      <c r="K188" s="13">
        <v>99</v>
      </c>
      <c r="L188" s="13" t="s">
        <v>354</v>
      </c>
      <c r="M188" s="13" t="s">
        <v>355</v>
      </c>
      <c r="N188" s="13" t="s">
        <v>356</v>
      </c>
      <c r="O188" s="15" t="s">
        <v>357</v>
      </c>
      <c r="P188" s="14" t="s">
        <v>358</v>
      </c>
      <c r="Q188" s="16"/>
      <c r="S188" s="16"/>
      <c r="T188" s="20"/>
      <c r="V188" s="20"/>
      <c r="X188" s="20"/>
    </row>
    <row r="189" spans="1:24" ht="77.5" x14ac:dyDescent="0.35">
      <c r="A189" s="17" t="s">
        <v>350</v>
      </c>
      <c r="B189" s="17" t="s">
        <v>351</v>
      </c>
      <c r="C189" s="17" t="s">
        <v>352</v>
      </c>
      <c r="D189" s="17" t="s">
        <v>353</v>
      </c>
      <c r="E189" s="17" t="s">
        <v>47</v>
      </c>
      <c r="F189" s="17" t="s">
        <v>36</v>
      </c>
      <c r="G189" s="17">
        <v>19</v>
      </c>
      <c r="H189" s="17" t="s">
        <v>187</v>
      </c>
      <c r="I189" s="17">
        <v>8</v>
      </c>
      <c r="J189" s="17" t="s">
        <v>308</v>
      </c>
      <c r="K189" s="17">
        <v>12</v>
      </c>
      <c r="L189" s="17" t="s">
        <v>354</v>
      </c>
      <c r="M189" s="17" t="s">
        <v>355</v>
      </c>
      <c r="N189" s="17" t="s">
        <v>356</v>
      </c>
      <c r="O189" s="19" t="s">
        <v>357</v>
      </c>
      <c r="P189" s="18" t="s">
        <v>358</v>
      </c>
      <c r="Q189" s="16"/>
      <c r="S189" s="16"/>
      <c r="T189" s="20"/>
      <c r="V189" s="20"/>
      <c r="X189" s="20"/>
    </row>
    <row r="190" spans="1:24" ht="46.5" x14ac:dyDescent="0.35">
      <c r="A190" s="13" t="s">
        <v>359</v>
      </c>
      <c r="B190" s="13" t="s">
        <v>164</v>
      </c>
      <c r="C190" s="13" t="s">
        <v>360</v>
      </c>
      <c r="D190" s="13" t="s">
        <v>166</v>
      </c>
      <c r="E190" s="13" t="s">
        <v>66</v>
      </c>
      <c r="F190" s="13" t="s">
        <v>30</v>
      </c>
      <c r="G190" s="13">
        <v>12</v>
      </c>
      <c r="H190" s="13" t="s">
        <v>31</v>
      </c>
      <c r="I190" s="13">
        <v>1</v>
      </c>
      <c r="J190" s="13" t="s">
        <v>32</v>
      </c>
      <c r="K190" s="13">
        <v>1</v>
      </c>
      <c r="L190" s="13" t="s">
        <v>361</v>
      </c>
      <c r="M190" s="13" t="s">
        <v>362</v>
      </c>
      <c r="N190" s="13" t="s">
        <v>363</v>
      </c>
      <c r="O190" s="15" t="s">
        <v>364</v>
      </c>
      <c r="P190" s="14" t="s">
        <v>365</v>
      </c>
      <c r="Q190" s="16"/>
      <c r="S190" s="16"/>
      <c r="T190" s="20"/>
      <c r="V190" s="20"/>
      <c r="X190" s="20"/>
    </row>
    <row r="191" spans="1:24" ht="62" x14ac:dyDescent="0.35">
      <c r="A191" s="17" t="s">
        <v>366</v>
      </c>
      <c r="B191" s="17" t="s">
        <v>56</v>
      </c>
      <c r="C191" s="17" t="s">
        <v>124</v>
      </c>
      <c r="D191" s="17" t="s">
        <v>125</v>
      </c>
      <c r="E191" s="17" t="s">
        <v>105</v>
      </c>
      <c r="F191" s="17" t="s">
        <v>33</v>
      </c>
      <c r="G191" s="17">
        <v>15</v>
      </c>
      <c r="H191" s="17" t="s">
        <v>34</v>
      </c>
      <c r="I191" s="17">
        <v>1</v>
      </c>
      <c r="J191" s="17" t="s">
        <v>60</v>
      </c>
      <c r="K191" s="17">
        <v>2</v>
      </c>
      <c r="L191" s="17" t="s">
        <v>367</v>
      </c>
      <c r="M191" s="17" t="s">
        <v>368</v>
      </c>
      <c r="N191" s="17" t="s">
        <v>92</v>
      </c>
      <c r="O191" s="19" t="s">
        <v>369</v>
      </c>
      <c r="P191" s="18" t="s">
        <v>370</v>
      </c>
      <c r="Q191" s="16"/>
      <c r="S191" s="16"/>
      <c r="T191" s="20"/>
      <c r="V191" s="20"/>
      <c r="X191" s="20"/>
    </row>
    <row r="192" spans="1:24" ht="62" x14ac:dyDescent="0.35">
      <c r="A192" s="13" t="s">
        <v>366</v>
      </c>
      <c r="B192" s="13" t="s">
        <v>56</v>
      </c>
      <c r="C192" s="13" t="s">
        <v>124</v>
      </c>
      <c r="D192" s="13" t="s">
        <v>125</v>
      </c>
      <c r="E192" s="13" t="s">
        <v>130</v>
      </c>
      <c r="F192" s="13" t="s">
        <v>33</v>
      </c>
      <c r="G192" s="13">
        <v>15</v>
      </c>
      <c r="H192" s="13" t="s">
        <v>34</v>
      </c>
      <c r="I192" s="13">
        <v>1</v>
      </c>
      <c r="J192" s="13" t="s">
        <v>67</v>
      </c>
      <c r="K192" s="13">
        <v>3</v>
      </c>
      <c r="L192" s="13" t="s">
        <v>367</v>
      </c>
      <c r="M192" s="13" t="s">
        <v>368</v>
      </c>
      <c r="N192" s="13" t="s">
        <v>92</v>
      </c>
      <c r="O192" s="15" t="s">
        <v>369</v>
      </c>
      <c r="P192" s="14" t="s">
        <v>370</v>
      </c>
      <c r="Q192" s="16"/>
      <c r="S192" s="16"/>
      <c r="T192" s="20"/>
      <c r="V192" s="20"/>
      <c r="X192" s="20"/>
    </row>
    <row r="193" spans="1:24" ht="62" x14ac:dyDescent="0.35">
      <c r="A193" s="17" t="s">
        <v>371</v>
      </c>
      <c r="B193" s="17" t="s">
        <v>17</v>
      </c>
      <c r="C193" s="17" t="s">
        <v>372</v>
      </c>
      <c r="D193" s="17" t="s">
        <v>17</v>
      </c>
      <c r="E193" s="17" t="s">
        <v>66</v>
      </c>
      <c r="F193" s="17" t="s">
        <v>19</v>
      </c>
      <c r="G193" s="17">
        <v>17</v>
      </c>
      <c r="H193" s="17" t="s">
        <v>373</v>
      </c>
      <c r="I193" s="17">
        <v>1</v>
      </c>
      <c r="J193" s="17" t="s">
        <v>374</v>
      </c>
      <c r="K193" s="17">
        <v>7</v>
      </c>
      <c r="L193" s="17" t="s">
        <v>375</v>
      </c>
      <c r="M193" s="17" t="s">
        <v>376</v>
      </c>
      <c r="N193" s="17" t="s">
        <v>92</v>
      </c>
      <c r="O193" s="17" t="s">
        <v>377</v>
      </c>
      <c r="P193" s="18" t="s">
        <v>378</v>
      </c>
      <c r="Q193" s="16"/>
      <c r="S193" s="16"/>
      <c r="T193" s="20"/>
      <c r="V193" s="20"/>
      <c r="X193" s="20"/>
    </row>
    <row r="194" spans="1:24" ht="77.5" x14ac:dyDescent="0.35">
      <c r="A194" s="13" t="s">
        <v>379</v>
      </c>
      <c r="B194" s="13" t="s">
        <v>56</v>
      </c>
      <c r="C194" s="13" t="s">
        <v>124</v>
      </c>
      <c r="D194" s="13" t="s">
        <v>125</v>
      </c>
      <c r="E194" s="13" t="s">
        <v>66</v>
      </c>
      <c r="F194" s="13" t="s">
        <v>36</v>
      </c>
      <c r="G194" s="13">
        <v>19</v>
      </c>
      <c r="H194" s="13" t="s">
        <v>187</v>
      </c>
      <c r="I194" s="13">
        <v>8</v>
      </c>
      <c r="J194" s="13" t="s">
        <v>188</v>
      </c>
      <c r="K194" s="13">
        <v>14</v>
      </c>
      <c r="L194" s="13" t="s">
        <v>380</v>
      </c>
      <c r="M194" s="13">
        <v>56972165021</v>
      </c>
      <c r="N194" s="13" t="s">
        <v>381</v>
      </c>
      <c r="O194" s="15" t="s">
        <v>382</v>
      </c>
      <c r="P194" s="14" t="s">
        <v>383</v>
      </c>
      <c r="Q194" s="16"/>
      <c r="S194" s="16"/>
      <c r="T194" s="20"/>
      <c r="V194" s="20"/>
      <c r="X194" s="20"/>
    </row>
    <row r="195" spans="1:24" ht="46.5" x14ac:dyDescent="0.35">
      <c r="A195" s="17" t="s">
        <v>384</v>
      </c>
      <c r="B195" s="17" t="s">
        <v>56</v>
      </c>
      <c r="C195" s="17" t="s">
        <v>57</v>
      </c>
      <c r="D195" s="17" t="s">
        <v>58</v>
      </c>
      <c r="E195" s="17" t="s">
        <v>66</v>
      </c>
      <c r="F195" s="17" t="s">
        <v>48</v>
      </c>
      <c r="G195" s="17">
        <v>3</v>
      </c>
      <c r="H195" s="17" t="s">
        <v>152</v>
      </c>
      <c r="I195" s="17">
        <v>3</v>
      </c>
      <c r="J195" s="17" t="s">
        <v>186</v>
      </c>
      <c r="K195" s="17">
        <v>1</v>
      </c>
      <c r="L195" s="17" t="s">
        <v>385</v>
      </c>
      <c r="M195" s="17">
        <v>56223361200</v>
      </c>
      <c r="N195" s="19" t="s">
        <v>386</v>
      </c>
      <c r="O195" s="19" t="s">
        <v>387</v>
      </c>
      <c r="P195" s="18" t="s">
        <v>388</v>
      </c>
      <c r="Q195" s="16"/>
      <c r="S195" s="16"/>
      <c r="T195" s="20"/>
      <c r="V195" s="20"/>
      <c r="X195" s="20"/>
    </row>
    <row r="196" spans="1:24" ht="77.5" x14ac:dyDescent="0.35">
      <c r="A196" s="13" t="s">
        <v>384</v>
      </c>
      <c r="B196" s="13" t="s">
        <v>56</v>
      </c>
      <c r="C196" s="13" t="s">
        <v>57</v>
      </c>
      <c r="D196" s="13" t="s">
        <v>58</v>
      </c>
      <c r="E196" s="13" t="s">
        <v>66</v>
      </c>
      <c r="F196" s="13" t="s">
        <v>36</v>
      </c>
      <c r="G196" s="13">
        <v>19</v>
      </c>
      <c r="H196" s="13" t="s">
        <v>389</v>
      </c>
      <c r="I196" s="13">
        <v>3</v>
      </c>
      <c r="J196" s="13" t="s">
        <v>390</v>
      </c>
      <c r="K196" s="13">
        <v>5</v>
      </c>
      <c r="L196" s="13" t="s">
        <v>385</v>
      </c>
      <c r="M196" s="13">
        <v>56223361200</v>
      </c>
      <c r="N196" s="15" t="s">
        <v>386</v>
      </c>
      <c r="O196" s="15" t="s">
        <v>387</v>
      </c>
      <c r="P196" s="14" t="s">
        <v>388</v>
      </c>
      <c r="Q196" s="16"/>
      <c r="S196" s="16"/>
      <c r="T196" s="20"/>
      <c r="V196" s="20"/>
      <c r="X196" s="20"/>
    </row>
    <row r="197" spans="1:24" ht="77.5" x14ac:dyDescent="0.35">
      <c r="A197" s="17" t="s">
        <v>384</v>
      </c>
      <c r="B197" s="17" t="s">
        <v>56</v>
      </c>
      <c r="C197" s="17" t="s">
        <v>57</v>
      </c>
      <c r="D197" s="17" t="s">
        <v>58</v>
      </c>
      <c r="E197" s="17" t="s">
        <v>66</v>
      </c>
      <c r="F197" s="17" t="s">
        <v>36</v>
      </c>
      <c r="G197" s="17">
        <v>19</v>
      </c>
      <c r="H197" s="17" t="s">
        <v>187</v>
      </c>
      <c r="I197" s="17">
        <v>8</v>
      </c>
      <c r="J197" s="17" t="s">
        <v>188</v>
      </c>
      <c r="K197" s="17">
        <v>14</v>
      </c>
      <c r="L197" s="17" t="s">
        <v>385</v>
      </c>
      <c r="M197" s="17">
        <v>56223361200</v>
      </c>
      <c r="N197" s="19" t="s">
        <v>386</v>
      </c>
      <c r="O197" s="19" t="s">
        <v>387</v>
      </c>
      <c r="P197" s="18" t="s">
        <v>388</v>
      </c>
      <c r="Q197" s="16"/>
      <c r="S197" s="16"/>
      <c r="T197" s="20"/>
      <c r="V197" s="20"/>
      <c r="X197" s="20"/>
    </row>
    <row r="198" spans="1:24" ht="46.5" x14ac:dyDescent="0.35">
      <c r="A198" s="13" t="s">
        <v>384</v>
      </c>
      <c r="B198" s="13" t="s">
        <v>56</v>
      </c>
      <c r="C198" s="13" t="s">
        <v>57</v>
      </c>
      <c r="D198" s="13" t="s">
        <v>58</v>
      </c>
      <c r="E198" s="13" t="s">
        <v>66</v>
      </c>
      <c r="F198" s="13" t="s">
        <v>19</v>
      </c>
      <c r="G198" s="13">
        <v>17</v>
      </c>
      <c r="H198" s="13" t="s">
        <v>391</v>
      </c>
      <c r="I198" s="13">
        <v>9</v>
      </c>
      <c r="J198" s="13" t="s">
        <v>392</v>
      </c>
      <c r="K198" s="13">
        <v>4</v>
      </c>
      <c r="L198" s="13" t="s">
        <v>385</v>
      </c>
      <c r="M198" s="13">
        <v>56223361200</v>
      </c>
      <c r="N198" s="15" t="s">
        <v>386</v>
      </c>
      <c r="O198" s="15" t="s">
        <v>387</v>
      </c>
      <c r="P198" s="14" t="s">
        <v>388</v>
      </c>
      <c r="Q198" s="16"/>
      <c r="S198" s="16"/>
      <c r="T198" s="20"/>
      <c r="V198" s="20"/>
      <c r="X198" s="20"/>
    </row>
    <row r="199" spans="1:24" ht="77.5" x14ac:dyDescent="0.35">
      <c r="A199" s="17" t="s">
        <v>384</v>
      </c>
      <c r="B199" s="17" t="s">
        <v>56</v>
      </c>
      <c r="C199" s="17" t="s">
        <v>57</v>
      </c>
      <c r="D199" s="17" t="s">
        <v>58</v>
      </c>
      <c r="E199" s="17" t="s">
        <v>66</v>
      </c>
      <c r="F199" s="17" t="s">
        <v>36</v>
      </c>
      <c r="G199" s="17">
        <v>19</v>
      </c>
      <c r="H199" s="17" t="s">
        <v>137</v>
      </c>
      <c r="I199" s="17">
        <v>12</v>
      </c>
      <c r="J199" s="17" t="s">
        <v>237</v>
      </c>
      <c r="K199" s="17">
        <v>8</v>
      </c>
      <c r="L199" s="17" t="s">
        <v>385</v>
      </c>
      <c r="M199" s="17">
        <v>56223361200</v>
      </c>
      <c r="N199" s="19" t="s">
        <v>386</v>
      </c>
      <c r="O199" s="19" t="s">
        <v>387</v>
      </c>
      <c r="P199" s="18" t="s">
        <v>388</v>
      </c>
      <c r="Q199" s="16"/>
      <c r="S199" s="16"/>
      <c r="T199" s="20"/>
      <c r="V199" s="20"/>
      <c r="X199" s="20"/>
    </row>
    <row r="200" spans="1:24" ht="62" x14ac:dyDescent="0.35">
      <c r="A200" s="13" t="s">
        <v>384</v>
      </c>
      <c r="B200" s="13" t="s">
        <v>56</v>
      </c>
      <c r="C200" s="13" t="s">
        <v>57</v>
      </c>
      <c r="D200" s="13" t="s">
        <v>58</v>
      </c>
      <c r="E200" s="13" t="s">
        <v>66</v>
      </c>
      <c r="F200" s="13" t="s">
        <v>33</v>
      </c>
      <c r="G200" s="13">
        <v>15</v>
      </c>
      <c r="H200" s="13" t="s">
        <v>34</v>
      </c>
      <c r="I200" s="13">
        <v>1</v>
      </c>
      <c r="J200" s="13" t="s">
        <v>328</v>
      </c>
      <c r="K200" s="13">
        <v>7</v>
      </c>
      <c r="L200" s="13" t="s">
        <v>385</v>
      </c>
      <c r="M200" s="13">
        <v>56223361200</v>
      </c>
      <c r="N200" s="15" t="s">
        <v>386</v>
      </c>
      <c r="O200" s="15" t="s">
        <v>387</v>
      </c>
      <c r="P200" s="14" t="s">
        <v>388</v>
      </c>
      <c r="Q200" s="16"/>
      <c r="S200" s="16"/>
      <c r="T200" s="20"/>
      <c r="V200" s="20"/>
      <c r="X200" s="20"/>
    </row>
    <row r="201" spans="1:24" ht="31" x14ac:dyDescent="0.35">
      <c r="A201" s="17" t="s">
        <v>393</v>
      </c>
      <c r="B201" s="17" t="s">
        <v>86</v>
      </c>
      <c r="C201" s="17" t="s">
        <v>394</v>
      </c>
      <c r="D201" s="17" t="s">
        <v>88</v>
      </c>
      <c r="E201" s="17" t="s">
        <v>89</v>
      </c>
      <c r="F201" s="17" t="s">
        <v>19</v>
      </c>
      <c r="G201" s="17">
        <v>17</v>
      </c>
      <c r="H201" s="17" t="s">
        <v>72</v>
      </c>
      <c r="I201" s="17">
        <v>2</v>
      </c>
      <c r="J201" s="17" t="s">
        <v>74</v>
      </c>
      <c r="K201" s="17">
        <v>2</v>
      </c>
      <c r="L201" s="17" t="s">
        <v>395</v>
      </c>
      <c r="M201" s="17" t="s">
        <v>396</v>
      </c>
      <c r="N201" s="17" t="s">
        <v>397</v>
      </c>
      <c r="O201" s="19" t="s">
        <v>398</v>
      </c>
      <c r="P201" s="18" t="s">
        <v>92</v>
      </c>
      <c r="Q201" s="16"/>
      <c r="S201" s="16"/>
      <c r="T201" s="20"/>
      <c r="V201" s="20"/>
      <c r="X201" s="20"/>
    </row>
    <row r="202" spans="1:24" ht="46.5" x14ac:dyDescent="0.35">
      <c r="A202" s="13" t="s">
        <v>393</v>
      </c>
      <c r="B202" s="13" t="s">
        <v>86</v>
      </c>
      <c r="C202" s="13" t="s">
        <v>394</v>
      </c>
      <c r="D202" s="13" t="s">
        <v>88</v>
      </c>
      <c r="E202" s="13" t="s">
        <v>89</v>
      </c>
      <c r="F202" s="13" t="s">
        <v>48</v>
      </c>
      <c r="G202" s="13">
        <v>3</v>
      </c>
      <c r="H202" s="13" t="s">
        <v>152</v>
      </c>
      <c r="I202" s="13">
        <v>3</v>
      </c>
      <c r="J202" s="13" t="s">
        <v>399</v>
      </c>
      <c r="K202" s="13">
        <v>99</v>
      </c>
      <c r="L202" s="13" t="s">
        <v>395</v>
      </c>
      <c r="M202" s="13" t="s">
        <v>396</v>
      </c>
      <c r="N202" s="13" t="s">
        <v>397</v>
      </c>
      <c r="O202" s="15" t="s">
        <v>398</v>
      </c>
      <c r="P202" s="14" t="s">
        <v>92</v>
      </c>
      <c r="Q202" s="16"/>
      <c r="S202" s="16"/>
      <c r="T202" s="20"/>
      <c r="V202" s="20"/>
      <c r="X202" s="20"/>
    </row>
    <row r="203" spans="1:24" ht="46.5" x14ac:dyDescent="0.35">
      <c r="A203" s="17" t="s">
        <v>400</v>
      </c>
      <c r="B203" s="17" t="s">
        <v>99</v>
      </c>
      <c r="C203" s="17" t="s">
        <v>401</v>
      </c>
      <c r="D203" s="17" t="s">
        <v>401</v>
      </c>
      <c r="E203" s="17" t="s">
        <v>105</v>
      </c>
      <c r="F203" s="17" t="s">
        <v>48</v>
      </c>
      <c r="G203" s="17">
        <v>3</v>
      </c>
      <c r="H203" s="17" t="s">
        <v>152</v>
      </c>
      <c r="I203" s="17">
        <v>3</v>
      </c>
      <c r="J203" s="17" t="s">
        <v>186</v>
      </c>
      <c r="K203" s="17">
        <v>1</v>
      </c>
      <c r="L203" s="17" t="s">
        <v>402</v>
      </c>
      <c r="M203" s="17">
        <v>56993299984</v>
      </c>
      <c r="N203" s="17" t="s">
        <v>403</v>
      </c>
      <c r="O203" s="19" t="s">
        <v>404</v>
      </c>
      <c r="P203" s="18" t="s">
        <v>405</v>
      </c>
      <c r="Q203" s="16"/>
      <c r="S203" s="16"/>
      <c r="T203" s="20"/>
      <c r="V203" s="20"/>
      <c r="X203" s="20"/>
    </row>
    <row r="204" spans="1:24" ht="46.5" x14ac:dyDescent="0.35">
      <c r="A204" s="13" t="s">
        <v>400</v>
      </c>
      <c r="B204" s="13" t="s">
        <v>99</v>
      </c>
      <c r="C204" s="13" t="s">
        <v>401</v>
      </c>
      <c r="D204" s="13" t="s">
        <v>401</v>
      </c>
      <c r="E204" s="13" t="s">
        <v>47</v>
      </c>
      <c r="F204" s="13" t="s">
        <v>48</v>
      </c>
      <c r="G204" s="13">
        <v>3</v>
      </c>
      <c r="H204" s="13" t="s">
        <v>152</v>
      </c>
      <c r="I204" s="13">
        <v>3</v>
      </c>
      <c r="J204" s="13" t="s">
        <v>186</v>
      </c>
      <c r="K204" s="13">
        <v>1</v>
      </c>
      <c r="L204" s="13" t="s">
        <v>402</v>
      </c>
      <c r="M204" s="13">
        <v>56993299984</v>
      </c>
      <c r="N204" s="13" t="s">
        <v>403</v>
      </c>
      <c r="O204" s="15" t="s">
        <v>404</v>
      </c>
      <c r="P204" s="14" t="s">
        <v>405</v>
      </c>
      <c r="Q204" s="16"/>
      <c r="S204" s="16"/>
      <c r="T204" s="20"/>
      <c r="V204" s="20"/>
      <c r="X204" s="20"/>
    </row>
    <row r="205" spans="1:24" ht="46.5" x14ac:dyDescent="0.35">
      <c r="A205" s="17" t="s">
        <v>406</v>
      </c>
      <c r="B205" s="17" t="s">
        <v>40</v>
      </c>
      <c r="C205" s="17" t="s">
        <v>407</v>
      </c>
      <c r="D205" s="17" t="s">
        <v>42</v>
      </c>
      <c r="E205" s="17" t="s">
        <v>59</v>
      </c>
      <c r="F205" s="17" t="s">
        <v>48</v>
      </c>
      <c r="G205" s="17">
        <v>3</v>
      </c>
      <c r="H205" s="17" t="s">
        <v>152</v>
      </c>
      <c r="I205" s="17">
        <v>3</v>
      </c>
      <c r="J205" s="17" t="s">
        <v>186</v>
      </c>
      <c r="K205" s="17">
        <v>1</v>
      </c>
      <c r="L205" s="17" t="s">
        <v>402</v>
      </c>
      <c r="M205" s="17">
        <v>56993299984</v>
      </c>
      <c r="N205" s="17" t="s">
        <v>403</v>
      </c>
      <c r="O205" s="19" t="s">
        <v>404</v>
      </c>
      <c r="P205" s="18" t="s">
        <v>405</v>
      </c>
      <c r="Q205" s="16"/>
      <c r="S205" s="16"/>
      <c r="T205" s="20"/>
      <c r="V205" s="20"/>
      <c r="X205" s="20"/>
    </row>
    <row r="206" spans="1:24" ht="46.5" x14ac:dyDescent="0.35">
      <c r="A206" s="13" t="s">
        <v>406</v>
      </c>
      <c r="B206" s="13" t="s">
        <v>351</v>
      </c>
      <c r="C206" s="13" t="s">
        <v>408</v>
      </c>
      <c r="D206" s="13" t="s">
        <v>353</v>
      </c>
      <c r="E206" s="13" t="s">
        <v>59</v>
      </c>
      <c r="F206" s="13" t="s">
        <v>48</v>
      </c>
      <c r="G206" s="13">
        <v>3</v>
      </c>
      <c r="H206" s="13" t="s">
        <v>152</v>
      </c>
      <c r="I206" s="13">
        <v>3</v>
      </c>
      <c r="J206" s="13" t="s">
        <v>399</v>
      </c>
      <c r="K206" s="13">
        <v>99</v>
      </c>
      <c r="L206" s="13" t="s">
        <v>402</v>
      </c>
      <c r="M206" s="13">
        <v>56993299984</v>
      </c>
      <c r="N206" s="13" t="s">
        <v>403</v>
      </c>
      <c r="O206" s="15" t="s">
        <v>404</v>
      </c>
      <c r="P206" s="14" t="s">
        <v>405</v>
      </c>
      <c r="Q206" s="16"/>
      <c r="S206" s="16"/>
      <c r="T206" s="20"/>
      <c r="V206" s="20"/>
      <c r="X206" s="20"/>
    </row>
    <row r="207" spans="1:24" ht="46.5" x14ac:dyDescent="0.35">
      <c r="A207" s="17" t="s">
        <v>406</v>
      </c>
      <c r="B207" s="17" t="s">
        <v>351</v>
      </c>
      <c r="C207" s="17" t="s">
        <v>408</v>
      </c>
      <c r="D207" s="17" t="s">
        <v>353</v>
      </c>
      <c r="E207" s="17" t="s">
        <v>59</v>
      </c>
      <c r="F207" s="17" t="s">
        <v>48</v>
      </c>
      <c r="G207" s="17">
        <v>3</v>
      </c>
      <c r="H207" s="17" t="s">
        <v>152</v>
      </c>
      <c r="I207" s="17">
        <v>3</v>
      </c>
      <c r="J207" s="17" t="s">
        <v>409</v>
      </c>
      <c r="K207" s="17">
        <v>9</v>
      </c>
      <c r="L207" s="17" t="s">
        <v>402</v>
      </c>
      <c r="M207" s="17">
        <v>56993299984</v>
      </c>
      <c r="N207" s="17" t="s">
        <v>403</v>
      </c>
      <c r="O207" s="19" t="s">
        <v>404</v>
      </c>
      <c r="P207" s="18" t="s">
        <v>405</v>
      </c>
      <c r="Q207" s="16"/>
      <c r="S207" s="16"/>
      <c r="T207" s="20"/>
      <c r="V207" s="20"/>
      <c r="X207" s="20"/>
    </row>
    <row r="208" spans="1:24" ht="46.5" x14ac:dyDescent="0.35">
      <c r="A208" s="13" t="s">
        <v>406</v>
      </c>
      <c r="B208" s="13" t="s">
        <v>351</v>
      </c>
      <c r="C208" s="13" t="s">
        <v>408</v>
      </c>
      <c r="D208" s="13" t="s">
        <v>353</v>
      </c>
      <c r="E208" s="13" t="s">
        <v>59</v>
      </c>
      <c r="F208" s="13" t="s">
        <v>48</v>
      </c>
      <c r="G208" s="13">
        <v>3</v>
      </c>
      <c r="H208" s="13" t="s">
        <v>152</v>
      </c>
      <c r="I208" s="13">
        <v>3</v>
      </c>
      <c r="J208" s="13" t="s">
        <v>409</v>
      </c>
      <c r="K208" s="13">
        <v>9</v>
      </c>
      <c r="L208" s="13" t="s">
        <v>402</v>
      </c>
      <c r="M208" s="13">
        <v>56993299984</v>
      </c>
      <c r="N208" s="13" t="s">
        <v>403</v>
      </c>
      <c r="O208" s="15" t="s">
        <v>404</v>
      </c>
      <c r="P208" s="14" t="s">
        <v>405</v>
      </c>
      <c r="Q208" s="16"/>
      <c r="S208" s="16"/>
      <c r="T208" s="20"/>
      <c r="V208" s="20"/>
      <c r="X208" s="20"/>
    </row>
    <row r="209" spans="1:24" ht="46.5" x14ac:dyDescent="0.35">
      <c r="A209" s="17" t="s">
        <v>406</v>
      </c>
      <c r="B209" s="17" t="s">
        <v>351</v>
      </c>
      <c r="C209" s="17" t="s">
        <v>408</v>
      </c>
      <c r="D209" s="17" t="s">
        <v>353</v>
      </c>
      <c r="E209" s="17" t="s">
        <v>105</v>
      </c>
      <c r="F209" s="17" t="s">
        <v>48</v>
      </c>
      <c r="G209" s="17">
        <v>3</v>
      </c>
      <c r="H209" s="17" t="s">
        <v>152</v>
      </c>
      <c r="I209" s="17">
        <v>3</v>
      </c>
      <c r="J209" s="17" t="s">
        <v>399</v>
      </c>
      <c r="K209" s="17">
        <v>99</v>
      </c>
      <c r="L209" s="17" t="s">
        <v>402</v>
      </c>
      <c r="M209" s="17">
        <v>56993299984</v>
      </c>
      <c r="N209" s="17" t="s">
        <v>403</v>
      </c>
      <c r="O209" s="19" t="s">
        <v>404</v>
      </c>
      <c r="P209" s="18" t="s">
        <v>405</v>
      </c>
      <c r="Q209" s="16"/>
      <c r="S209" s="16"/>
      <c r="T209" s="20"/>
      <c r="V209" s="20"/>
      <c r="X209" s="20"/>
    </row>
    <row r="210" spans="1:24" ht="46.5" x14ac:dyDescent="0.35">
      <c r="A210" s="54" t="s">
        <v>406</v>
      </c>
      <c r="B210" s="54" t="s">
        <v>351</v>
      </c>
      <c r="C210" s="54" t="s">
        <v>408</v>
      </c>
      <c r="D210" s="54" t="s">
        <v>353</v>
      </c>
      <c r="E210" s="54" t="s">
        <v>105</v>
      </c>
      <c r="F210" s="54" t="s">
        <v>48</v>
      </c>
      <c r="G210" s="54">
        <v>3</v>
      </c>
      <c r="H210" s="54" t="s">
        <v>49</v>
      </c>
      <c r="I210" s="54">
        <v>1</v>
      </c>
      <c r="J210" s="54" t="s">
        <v>410</v>
      </c>
      <c r="K210" s="54">
        <v>1</v>
      </c>
      <c r="L210" s="54" t="s">
        <v>402</v>
      </c>
      <c r="M210" s="54">
        <v>56993299984</v>
      </c>
      <c r="N210" s="54" t="s">
        <v>403</v>
      </c>
      <c r="O210" s="55" t="s">
        <v>404</v>
      </c>
      <c r="P210" s="56" t="s">
        <v>405</v>
      </c>
      <c r="Q210" s="16"/>
      <c r="S210" s="16"/>
      <c r="T210" s="20"/>
      <c r="V210" s="20"/>
      <c r="X210" s="20"/>
    </row>
    <row r="211" spans="1:24" ht="46.5" x14ac:dyDescent="0.35">
      <c r="A211" s="57" t="s">
        <v>959</v>
      </c>
      <c r="B211" s="58" t="s">
        <v>207</v>
      </c>
      <c r="C211" s="58" t="s">
        <v>976</v>
      </c>
      <c r="D211" s="59" t="s">
        <v>209</v>
      </c>
      <c r="E211" s="58" t="s">
        <v>985</v>
      </c>
      <c r="F211" s="59" t="s">
        <v>19</v>
      </c>
      <c r="G211" s="59">
        <v>17</v>
      </c>
      <c r="H211" s="57" t="s">
        <v>282</v>
      </c>
      <c r="I211" s="57" t="s">
        <v>282</v>
      </c>
      <c r="J211" s="57" t="s">
        <v>282</v>
      </c>
      <c r="K211" s="57" t="s">
        <v>282</v>
      </c>
      <c r="L211" s="57" t="s">
        <v>986</v>
      </c>
      <c r="M211" s="57" t="s">
        <v>987</v>
      </c>
      <c r="N211" s="57" t="s">
        <v>988</v>
      </c>
      <c r="O211" s="60" t="s">
        <v>989</v>
      </c>
      <c r="P211" s="57" t="s">
        <v>990</v>
      </c>
      <c r="Q211" s="16"/>
      <c r="S211" s="16"/>
      <c r="T211" s="20"/>
      <c r="V211" s="20"/>
      <c r="X211" s="20"/>
    </row>
    <row r="212" spans="1:24" ht="26" x14ac:dyDescent="0.35">
      <c r="A212" s="82" t="s">
        <v>960</v>
      </c>
      <c r="B212" s="83" t="s">
        <v>207</v>
      </c>
      <c r="C212" s="84" t="s">
        <v>991</v>
      </c>
      <c r="D212" s="84" t="s">
        <v>557</v>
      </c>
      <c r="E212" s="84" t="s">
        <v>996</v>
      </c>
      <c r="F212" s="84" t="s">
        <v>26</v>
      </c>
      <c r="G212" s="83">
        <v>16</v>
      </c>
      <c r="H212" s="85" t="s">
        <v>117</v>
      </c>
      <c r="I212" s="86">
        <v>3</v>
      </c>
      <c r="J212" s="84" t="s">
        <v>998</v>
      </c>
      <c r="K212" s="87">
        <v>6</v>
      </c>
      <c r="L212" s="88" t="s">
        <v>999</v>
      </c>
      <c r="M212" s="88" t="s">
        <v>1000</v>
      </c>
      <c r="N212" s="89" t="s">
        <v>1001</v>
      </c>
      <c r="O212" s="89" t="s">
        <v>1002</v>
      </c>
      <c r="P212" s="88" t="s">
        <v>1003</v>
      </c>
      <c r="Q212" s="16"/>
      <c r="S212" s="16"/>
      <c r="T212" s="20"/>
      <c r="V212" s="20"/>
      <c r="X212" s="20"/>
    </row>
    <row r="213" spans="1:24" ht="51" x14ac:dyDescent="0.35">
      <c r="A213" s="67" t="s">
        <v>961</v>
      </c>
      <c r="B213" s="68" t="s">
        <v>207</v>
      </c>
      <c r="C213" s="68" t="s">
        <v>276</v>
      </c>
      <c r="D213" s="69" t="s">
        <v>209</v>
      </c>
      <c r="E213" s="68" t="s">
        <v>47</v>
      </c>
      <c r="F213" s="70" t="s">
        <v>26</v>
      </c>
      <c r="G213" s="71">
        <v>16</v>
      </c>
      <c r="H213" s="72" t="s">
        <v>117</v>
      </c>
      <c r="I213" s="71">
        <v>3</v>
      </c>
      <c r="J213" s="73" t="s">
        <v>998</v>
      </c>
      <c r="K213" s="74">
        <v>6</v>
      </c>
      <c r="L213" s="73" t="s">
        <v>1004</v>
      </c>
      <c r="M213" s="73" t="s">
        <v>1005</v>
      </c>
      <c r="N213" s="75" t="s">
        <v>1006</v>
      </c>
      <c r="O213" s="76" t="s">
        <v>1007</v>
      </c>
      <c r="P213" s="68" t="s">
        <v>1008</v>
      </c>
      <c r="Q213" s="16"/>
      <c r="S213" s="16"/>
      <c r="T213" s="20"/>
      <c r="V213" s="20"/>
      <c r="X213" s="20"/>
    </row>
    <row r="214" spans="1:24" s="48" customFormat="1" ht="51" x14ac:dyDescent="0.35">
      <c r="A214" s="82" t="s">
        <v>1053</v>
      </c>
      <c r="B214" s="83" t="s">
        <v>207</v>
      </c>
      <c r="C214" s="83" t="s">
        <v>1055</v>
      </c>
      <c r="D214" s="83" t="s">
        <v>1054</v>
      </c>
      <c r="E214" s="83" t="s">
        <v>1056</v>
      </c>
      <c r="F214" s="83" t="s">
        <v>1057</v>
      </c>
      <c r="G214" s="83">
        <v>10</v>
      </c>
      <c r="H214" s="83" t="s">
        <v>1058</v>
      </c>
      <c r="I214" s="83">
        <v>3</v>
      </c>
      <c r="J214" s="83" t="s">
        <v>1059</v>
      </c>
      <c r="K214" s="82">
        <v>1</v>
      </c>
      <c r="L214" s="83" t="s">
        <v>1053</v>
      </c>
      <c r="M214" s="83" t="s">
        <v>1060</v>
      </c>
      <c r="N214" s="90" t="s">
        <v>1061</v>
      </c>
      <c r="O214" s="90" t="s">
        <v>1062</v>
      </c>
      <c r="P214" s="83" t="s">
        <v>1063</v>
      </c>
      <c r="Q214" s="16"/>
      <c r="S214" s="16"/>
      <c r="T214" s="47"/>
      <c r="V214" s="47"/>
      <c r="X214" s="47"/>
    </row>
    <row r="215" spans="1:24" ht="15.5" x14ac:dyDescent="0.35">
      <c r="A215" s="58" t="s">
        <v>1118</v>
      </c>
      <c r="B215" s="58" t="s">
        <v>704</v>
      </c>
      <c r="C215" s="58" t="s">
        <v>712</v>
      </c>
      <c r="D215" s="58" t="s">
        <v>704</v>
      </c>
      <c r="E215" s="58" t="s">
        <v>1119</v>
      </c>
      <c r="F215" s="58" t="s">
        <v>1133</v>
      </c>
      <c r="G215" s="106">
        <v>20</v>
      </c>
      <c r="H215" s="58" t="s">
        <v>1136</v>
      </c>
      <c r="I215" s="57">
        <v>1</v>
      </c>
      <c r="J215" s="57" t="s">
        <v>1137</v>
      </c>
      <c r="K215" s="57">
        <v>2</v>
      </c>
      <c r="L215" s="58" t="s">
        <v>1118</v>
      </c>
      <c r="M215" s="58" t="s">
        <v>770</v>
      </c>
      <c r="N215" s="58" t="s">
        <v>770</v>
      </c>
      <c r="O215" s="107" t="s">
        <v>1120</v>
      </c>
      <c r="P215" s="81" t="s">
        <v>1121</v>
      </c>
      <c r="Q215" s="16"/>
      <c r="S215" s="16"/>
      <c r="T215" s="20"/>
      <c r="V215" s="20"/>
      <c r="X215" s="20"/>
    </row>
    <row r="216" spans="1:24" ht="25" x14ac:dyDescent="0.25">
      <c r="A216" s="86" t="s">
        <v>1118</v>
      </c>
      <c r="B216" s="86" t="s">
        <v>704</v>
      </c>
      <c r="C216" s="86" t="s">
        <v>712</v>
      </c>
      <c r="D216" s="86" t="s">
        <v>704</v>
      </c>
      <c r="E216" s="86" t="s">
        <v>1119</v>
      </c>
      <c r="F216" s="86" t="s">
        <v>1134</v>
      </c>
      <c r="G216" s="151">
        <v>16</v>
      </c>
      <c r="H216" s="83" t="s">
        <v>1138</v>
      </c>
      <c r="I216" s="151">
        <v>2</v>
      </c>
      <c r="J216" s="86" t="s">
        <v>1139</v>
      </c>
      <c r="K216" s="151">
        <v>14</v>
      </c>
      <c r="L216" s="86" t="s">
        <v>1118</v>
      </c>
      <c r="M216" s="86" t="s">
        <v>770</v>
      </c>
      <c r="N216" s="86" t="s">
        <v>770</v>
      </c>
      <c r="O216" s="89" t="s">
        <v>1120</v>
      </c>
      <c r="P216" s="86" t="s">
        <v>1121</v>
      </c>
      <c r="Q216" s="16"/>
      <c r="S216" s="16"/>
      <c r="T216" s="20"/>
      <c r="V216" s="20"/>
      <c r="X216" s="20"/>
    </row>
    <row r="217" spans="1:24" ht="12.5" x14ac:dyDescent="0.25">
      <c r="Q217" s="16"/>
      <c r="S217" s="16"/>
      <c r="T217" s="20"/>
      <c r="V217" s="20"/>
      <c r="X217" s="20"/>
    </row>
    <row r="218" spans="1:24" ht="12.5" x14ac:dyDescent="0.25">
      <c r="Q218" s="16"/>
      <c r="S218" s="16"/>
      <c r="T218" s="20"/>
      <c r="V218" s="20"/>
      <c r="X218" s="20"/>
    </row>
    <row r="219" spans="1:24" ht="12.5" x14ac:dyDescent="0.25">
      <c r="Q219" s="16"/>
      <c r="S219" s="16"/>
      <c r="T219" s="20"/>
      <c r="V219" s="20"/>
      <c r="X219" s="20"/>
    </row>
    <row r="220" spans="1:24" ht="12.5" x14ac:dyDescent="0.25">
      <c r="Q220" s="16"/>
      <c r="S220" s="16"/>
      <c r="T220" s="20"/>
      <c r="V220" s="20"/>
      <c r="X220" s="20"/>
    </row>
    <row r="221" spans="1:24" ht="12.5" x14ac:dyDescent="0.25">
      <c r="Q221" s="16"/>
      <c r="S221" s="16"/>
      <c r="T221" s="20"/>
      <c r="V221" s="20"/>
      <c r="X221" s="20"/>
    </row>
    <row r="222" spans="1:24" ht="12.5" x14ac:dyDescent="0.25">
      <c r="Q222" s="16"/>
      <c r="S222" s="16"/>
      <c r="T222" s="20"/>
      <c r="V222" s="20"/>
      <c r="X222" s="20"/>
    </row>
    <row r="223" spans="1:24" ht="12.5" x14ac:dyDescent="0.25">
      <c r="Q223" s="16"/>
      <c r="S223" s="16"/>
      <c r="T223" s="20"/>
      <c r="V223" s="20"/>
      <c r="X223" s="20"/>
    </row>
    <row r="224" spans="1:24" ht="12.5" x14ac:dyDescent="0.25">
      <c r="Q224" s="16"/>
      <c r="S224" s="16"/>
      <c r="T224" s="20"/>
      <c r="V224" s="20"/>
      <c r="X224" s="20"/>
    </row>
    <row r="225" spans="17:24" ht="12.5" x14ac:dyDescent="0.25">
      <c r="Q225" s="16"/>
      <c r="S225" s="16"/>
      <c r="T225" s="20"/>
      <c r="V225" s="20"/>
      <c r="X225" s="20"/>
    </row>
    <row r="226" spans="17:24" ht="12.5" x14ac:dyDescent="0.25">
      <c r="Q226" s="16"/>
      <c r="S226" s="16"/>
      <c r="T226" s="20"/>
      <c r="V226" s="20"/>
      <c r="X226" s="20"/>
    </row>
    <row r="227" spans="17:24" ht="12.5" x14ac:dyDescent="0.25">
      <c r="Q227" s="16"/>
      <c r="S227" s="16"/>
      <c r="T227" s="20"/>
      <c r="V227" s="20"/>
      <c r="X227" s="20"/>
    </row>
    <row r="228" spans="17:24" ht="12.5" x14ac:dyDescent="0.25">
      <c r="Q228" s="16"/>
      <c r="S228" s="16"/>
      <c r="T228" s="20"/>
      <c r="V228" s="20"/>
      <c r="X228" s="20"/>
    </row>
    <row r="229" spans="17:24" ht="12.5" x14ac:dyDescent="0.25">
      <c r="Q229" s="16"/>
      <c r="S229" s="16"/>
      <c r="T229" s="20"/>
      <c r="V229" s="20"/>
      <c r="X229" s="20"/>
    </row>
    <row r="230" spans="17:24" ht="12.5" x14ac:dyDescent="0.25">
      <c r="Q230" s="16"/>
      <c r="S230" s="16"/>
      <c r="T230" s="20"/>
      <c r="V230" s="20"/>
      <c r="X230" s="20"/>
    </row>
    <row r="231" spans="17:24" ht="12.5" x14ac:dyDescent="0.25">
      <c r="Q231" s="16"/>
      <c r="S231" s="16"/>
      <c r="T231" s="20"/>
      <c r="V231" s="20"/>
      <c r="X231" s="20"/>
    </row>
    <row r="232" spans="17:24" ht="12.5" x14ac:dyDescent="0.25">
      <c r="Q232" s="16"/>
      <c r="S232" s="16"/>
      <c r="T232" s="20"/>
      <c r="V232" s="20"/>
      <c r="X232" s="20"/>
    </row>
    <row r="233" spans="17:24" ht="12.5" x14ac:dyDescent="0.25">
      <c r="Q233" s="16"/>
      <c r="S233" s="16"/>
      <c r="T233" s="20"/>
      <c r="V233" s="20"/>
      <c r="X233" s="20"/>
    </row>
    <row r="234" spans="17:24" ht="12.5" x14ac:dyDescent="0.25">
      <c r="Q234" s="16"/>
      <c r="S234" s="16"/>
      <c r="T234" s="20"/>
      <c r="V234" s="20"/>
      <c r="X234" s="20"/>
    </row>
    <row r="235" spans="17:24" ht="12.5" x14ac:dyDescent="0.25">
      <c r="Q235" s="16"/>
      <c r="S235" s="16"/>
      <c r="T235" s="20"/>
      <c r="V235" s="20"/>
      <c r="X235" s="20"/>
    </row>
    <row r="236" spans="17:24" ht="12.5" x14ac:dyDescent="0.25">
      <c r="Q236" s="16"/>
      <c r="S236" s="16"/>
      <c r="T236" s="20"/>
      <c r="V236" s="20"/>
      <c r="X236" s="20"/>
    </row>
    <row r="237" spans="17:24" ht="12.5" x14ac:dyDescent="0.25">
      <c r="Q237" s="16"/>
      <c r="S237" s="16"/>
      <c r="T237" s="20"/>
      <c r="V237" s="20"/>
      <c r="X237" s="20"/>
    </row>
    <row r="238" spans="17:24" ht="12.5" x14ac:dyDescent="0.25">
      <c r="Q238" s="16"/>
      <c r="S238" s="16"/>
      <c r="T238" s="20"/>
      <c r="V238" s="20"/>
      <c r="X238" s="20"/>
    </row>
    <row r="239" spans="17:24" ht="12.5" x14ac:dyDescent="0.25">
      <c r="Q239" s="16"/>
      <c r="S239" s="16"/>
      <c r="T239" s="20"/>
      <c r="V239" s="20"/>
      <c r="X239" s="20"/>
    </row>
    <row r="240" spans="17:24" ht="12.5" x14ac:dyDescent="0.25">
      <c r="Q240" s="16"/>
      <c r="S240" s="16"/>
      <c r="T240" s="20"/>
      <c r="V240" s="20"/>
      <c r="X240" s="20"/>
    </row>
    <row r="241" spans="17:24" ht="12.5" x14ac:dyDescent="0.25">
      <c r="Q241" s="16"/>
      <c r="S241" s="16"/>
      <c r="T241" s="20"/>
      <c r="V241" s="20"/>
      <c r="X241" s="20"/>
    </row>
    <row r="242" spans="17:24" ht="12.5" x14ac:dyDescent="0.25">
      <c r="Q242" s="16"/>
      <c r="S242" s="16"/>
      <c r="T242" s="20"/>
      <c r="V242" s="20"/>
      <c r="X242" s="20"/>
    </row>
    <row r="243" spans="17:24" ht="12.5" x14ac:dyDescent="0.25">
      <c r="Q243" s="16"/>
      <c r="S243" s="16"/>
      <c r="T243" s="20"/>
      <c r="V243" s="20"/>
      <c r="X243" s="20"/>
    </row>
    <row r="244" spans="17:24" ht="12.5" x14ac:dyDescent="0.25">
      <c r="Q244" s="16"/>
      <c r="S244" s="16"/>
      <c r="T244" s="20"/>
      <c r="V244" s="20"/>
      <c r="X244" s="20"/>
    </row>
    <row r="245" spans="17:24" ht="12.5" x14ac:dyDescent="0.25">
      <c r="Q245" s="16"/>
      <c r="S245" s="16"/>
      <c r="T245" s="20"/>
      <c r="V245" s="20"/>
      <c r="X245" s="20"/>
    </row>
    <row r="246" spans="17:24" ht="12.5" x14ac:dyDescent="0.25">
      <c r="Q246" s="16"/>
      <c r="S246" s="16"/>
      <c r="T246" s="20"/>
      <c r="V246" s="20"/>
      <c r="X246" s="20"/>
    </row>
    <row r="247" spans="17:24" ht="12.5" x14ac:dyDescent="0.25">
      <c r="Q247" s="16"/>
      <c r="S247" s="16"/>
      <c r="T247" s="20"/>
      <c r="V247" s="20"/>
      <c r="X247" s="20"/>
    </row>
    <row r="248" spans="17:24" ht="12.5" x14ac:dyDescent="0.25">
      <c r="Q248" s="16"/>
      <c r="S248" s="16"/>
      <c r="T248" s="20"/>
      <c r="V248" s="20"/>
      <c r="X248" s="20"/>
    </row>
    <row r="249" spans="17:24" ht="12.5" x14ac:dyDescent="0.25">
      <c r="Q249" s="16"/>
      <c r="S249" s="16"/>
      <c r="T249" s="20"/>
      <c r="V249" s="20"/>
      <c r="X249" s="20"/>
    </row>
    <row r="250" spans="17:24" ht="12.5" x14ac:dyDescent="0.25">
      <c r="Q250" s="16"/>
      <c r="S250" s="16"/>
      <c r="T250" s="20"/>
      <c r="V250" s="20"/>
      <c r="X250" s="20"/>
    </row>
    <row r="251" spans="17:24" ht="12.5" x14ac:dyDescent="0.25">
      <c r="Q251" s="16"/>
      <c r="S251" s="16"/>
      <c r="T251" s="20"/>
      <c r="V251" s="20"/>
      <c r="X251" s="20"/>
    </row>
    <row r="252" spans="17:24" ht="12.5" x14ac:dyDescent="0.25">
      <c r="Q252" s="16"/>
      <c r="S252" s="16"/>
      <c r="T252" s="20"/>
      <c r="V252" s="20"/>
      <c r="X252" s="20"/>
    </row>
    <row r="253" spans="17:24" ht="12.5" x14ac:dyDescent="0.25">
      <c r="Q253" s="16"/>
      <c r="S253" s="16"/>
      <c r="T253" s="20"/>
      <c r="V253" s="20"/>
      <c r="X253" s="20"/>
    </row>
    <row r="254" spans="17:24" ht="12.5" x14ac:dyDescent="0.25">
      <c r="Q254" s="16"/>
      <c r="S254" s="16"/>
      <c r="T254" s="20"/>
      <c r="V254" s="20"/>
      <c r="X254" s="20"/>
    </row>
    <row r="255" spans="17:24" ht="12.5" x14ac:dyDescent="0.25">
      <c r="Q255" s="16"/>
      <c r="S255" s="16"/>
      <c r="T255" s="20"/>
      <c r="V255" s="20"/>
      <c r="X255" s="20"/>
    </row>
    <row r="256" spans="17:24" ht="12.5" x14ac:dyDescent="0.25">
      <c r="Q256" s="16"/>
      <c r="S256" s="16"/>
      <c r="T256" s="20"/>
      <c r="V256" s="20"/>
      <c r="X256" s="20"/>
    </row>
    <row r="257" spans="17:24" ht="12.5" x14ac:dyDescent="0.25">
      <c r="Q257" s="16"/>
      <c r="S257" s="16"/>
      <c r="T257" s="20"/>
      <c r="V257" s="20"/>
      <c r="X257" s="20"/>
    </row>
    <row r="258" spans="17:24" ht="12.5" x14ac:dyDescent="0.25">
      <c r="Q258" s="16"/>
      <c r="S258" s="16"/>
      <c r="T258" s="20"/>
      <c r="V258" s="20"/>
      <c r="X258" s="20"/>
    </row>
    <row r="259" spans="17:24" ht="12.5" x14ac:dyDescent="0.25">
      <c r="Q259" s="16"/>
      <c r="S259" s="16"/>
      <c r="T259" s="20"/>
      <c r="V259" s="20"/>
      <c r="X259" s="20"/>
    </row>
    <row r="260" spans="17:24" ht="12.5" x14ac:dyDescent="0.25">
      <c r="Q260" s="16"/>
      <c r="S260" s="16"/>
      <c r="T260" s="20"/>
      <c r="V260" s="20"/>
      <c r="X260" s="20"/>
    </row>
    <row r="261" spans="17:24" ht="12.5" x14ac:dyDescent="0.25">
      <c r="Q261" s="16"/>
      <c r="S261" s="16"/>
      <c r="T261" s="20"/>
      <c r="V261" s="20"/>
      <c r="X261" s="20"/>
    </row>
    <row r="262" spans="17:24" ht="12.5" x14ac:dyDescent="0.25">
      <c r="Q262" s="16"/>
      <c r="S262" s="16"/>
      <c r="T262" s="20"/>
      <c r="V262" s="20"/>
      <c r="X262" s="20"/>
    </row>
    <row r="263" spans="17:24" ht="12.5" x14ac:dyDescent="0.25">
      <c r="Q263" s="16"/>
      <c r="S263" s="16"/>
      <c r="T263" s="20"/>
      <c r="V263" s="20"/>
      <c r="X263" s="20"/>
    </row>
    <row r="264" spans="17:24" ht="12.5" x14ac:dyDescent="0.25">
      <c r="Q264" s="16"/>
      <c r="S264" s="16"/>
      <c r="T264" s="20"/>
      <c r="V264" s="20"/>
      <c r="X264" s="20"/>
    </row>
    <row r="265" spans="17:24" ht="12.5" x14ac:dyDescent="0.25">
      <c r="Q265" s="16"/>
      <c r="S265" s="16"/>
      <c r="T265" s="20"/>
      <c r="V265" s="20"/>
      <c r="X265" s="20"/>
    </row>
    <row r="266" spans="17:24" ht="12.5" x14ac:dyDescent="0.25">
      <c r="Q266" s="16"/>
      <c r="S266" s="16"/>
      <c r="T266" s="20"/>
      <c r="V266" s="20"/>
      <c r="X266" s="20"/>
    </row>
    <row r="267" spans="17:24" ht="12.5" x14ac:dyDescent="0.25">
      <c r="Q267" s="16"/>
      <c r="S267" s="16"/>
      <c r="T267" s="20"/>
      <c r="V267" s="20"/>
      <c r="X267" s="20"/>
    </row>
    <row r="268" spans="17:24" ht="12.5" x14ac:dyDescent="0.25">
      <c r="Q268" s="16"/>
      <c r="S268" s="16"/>
      <c r="T268" s="20"/>
      <c r="V268" s="20"/>
      <c r="X268" s="20"/>
    </row>
    <row r="269" spans="17:24" ht="12.5" x14ac:dyDescent="0.25">
      <c r="Q269" s="16"/>
      <c r="S269" s="16"/>
      <c r="T269" s="20"/>
      <c r="V269" s="20"/>
      <c r="X269" s="20"/>
    </row>
    <row r="270" spans="17:24" ht="12.5" x14ac:dyDescent="0.25">
      <c r="Q270" s="16"/>
      <c r="S270" s="16"/>
      <c r="T270" s="20"/>
      <c r="V270" s="20"/>
      <c r="X270" s="20"/>
    </row>
    <row r="271" spans="17:24" ht="12.5" x14ac:dyDescent="0.25">
      <c r="Q271" s="16"/>
      <c r="S271" s="16"/>
      <c r="T271" s="20"/>
      <c r="V271" s="20"/>
      <c r="X271" s="20"/>
    </row>
    <row r="272" spans="17:24" ht="12.5" x14ac:dyDescent="0.25">
      <c r="Q272" s="16"/>
      <c r="S272" s="16"/>
      <c r="T272" s="20"/>
      <c r="V272" s="20"/>
      <c r="X272" s="20"/>
    </row>
    <row r="273" spans="17:24" ht="12.5" x14ac:dyDescent="0.25">
      <c r="Q273" s="16"/>
      <c r="S273" s="16"/>
      <c r="T273" s="20"/>
      <c r="V273" s="20"/>
      <c r="X273" s="20"/>
    </row>
    <row r="274" spans="17:24" ht="12.5" x14ac:dyDescent="0.25">
      <c r="Q274" s="16"/>
      <c r="S274" s="16"/>
      <c r="T274" s="20"/>
      <c r="V274" s="20"/>
      <c r="X274" s="20"/>
    </row>
    <row r="275" spans="17:24" ht="12.5" x14ac:dyDescent="0.25">
      <c r="Q275" s="16"/>
      <c r="S275" s="16"/>
      <c r="T275" s="20"/>
      <c r="V275" s="20"/>
      <c r="X275" s="20"/>
    </row>
    <row r="276" spans="17:24" ht="12.5" x14ac:dyDescent="0.25">
      <c r="Q276" s="16"/>
      <c r="S276" s="16"/>
      <c r="T276" s="20"/>
      <c r="V276" s="20"/>
      <c r="X276" s="20"/>
    </row>
    <row r="277" spans="17:24" ht="12.5" x14ac:dyDescent="0.25">
      <c r="Q277" s="16"/>
      <c r="S277" s="16"/>
      <c r="T277" s="20"/>
      <c r="V277" s="20"/>
      <c r="X277" s="20"/>
    </row>
    <row r="278" spans="17:24" ht="12.5" x14ac:dyDescent="0.25">
      <c r="Q278" s="16"/>
      <c r="S278" s="16"/>
      <c r="T278" s="20"/>
      <c r="V278" s="20"/>
      <c r="X278" s="20"/>
    </row>
    <row r="279" spans="17:24" ht="12.5" x14ac:dyDescent="0.25">
      <c r="Q279" s="16"/>
      <c r="S279" s="16"/>
      <c r="T279" s="20"/>
      <c r="V279" s="20"/>
      <c r="X279" s="20"/>
    </row>
    <row r="280" spans="17:24" ht="12.5" x14ac:dyDescent="0.25">
      <c r="Q280" s="16"/>
      <c r="S280" s="16"/>
      <c r="T280" s="20"/>
      <c r="V280" s="20"/>
      <c r="X280" s="20"/>
    </row>
    <row r="281" spans="17:24" ht="12.5" x14ac:dyDescent="0.25">
      <c r="Q281" s="16"/>
      <c r="S281" s="16"/>
      <c r="T281" s="20"/>
      <c r="V281" s="20"/>
      <c r="X281" s="20"/>
    </row>
    <row r="282" spans="17:24" ht="12.5" x14ac:dyDescent="0.25">
      <c r="Q282" s="16"/>
      <c r="S282" s="16"/>
      <c r="T282" s="20"/>
      <c r="V282" s="20"/>
      <c r="X282" s="20"/>
    </row>
    <row r="283" spans="17:24" ht="12.5" x14ac:dyDescent="0.25">
      <c r="Q283" s="16"/>
      <c r="S283" s="16"/>
      <c r="T283" s="20"/>
      <c r="V283" s="20"/>
      <c r="X283" s="20"/>
    </row>
    <row r="284" spans="17:24" ht="12.5" x14ac:dyDescent="0.25">
      <c r="Q284" s="16"/>
      <c r="S284" s="16"/>
      <c r="T284" s="20"/>
      <c r="V284" s="20"/>
      <c r="X284" s="20"/>
    </row>
    <row r="285" spans="17:24" ht="12.5" x14ac:dyDescent="0.25">
      <c r="Q285" s="16"/>
      <c r="S285" s="16"/>
      <c r="T285" s="20"/>
      <c r="V285" s="20"/>
      <c r="X285" s="20"/>
    </row>
    <row r="286" spans="17:24" ht="12.5" x14ac:dyDescent="0.25">
      <c r="Q286" s="16"/>
      <c r="S286" s="16"/>
      <c r="T286" s="20"/>
      <c r="V286" s="20"/>
      <c r="X286" s="20"/>
    </row>
    <row r="287" spans="17:24" ht="12.5" x14ac:dyDescent="0.25">
      <c r="Q287" s="16"/>
      <c r="S287" s="16"/>
      <c r="T287" s="20"/>
      <c r="V287" s="20"/>
      <c r="X287" s="20"/>
    </row>
    <row r="288" spans="17:24" ht="12.5" x14ac:dyDescent="0.25">
      <c r="Q288" s="16"/>
      <c r="S288" s="16"/>
      <c r="T288" s="20"/>
      <c r="V288" s="20"/>
      <c r="X288" s="20"/>
    </row>
    <row r="289" spans="17:24" ht="12.5" x14ac:dyDescent="0.25">
      <c r="Q289" s="16"/>
      <c r="S289" s="16"/>
      <c r="T289" s="20"/>
      <c r="V289" s="20"/>
      <c r="X289" s="20"/>
    </row>
    <row r="290" spans="17:24" ht="12.5" x14ac:dyDescent="0.25">
      <c r="Q290" s="16"/>
      <c r="S290" s="16"/>
      <c r="T290" s="20"/>
      <c r="V290" s="20"/>
      <c r="X290" s="20"/>
    </row>
    <row r="291" spans="17:24" ht="12.5" x14ac:dyDescent="0.25">
      <c r="Q291" s="16"/>
      <c r="S291" s="16"/>
      <c r="T291" s="20"/>
      <c r="V291" s="20"/>
      <c r="X291" s="20"/>
    </row>
    <row r="292" spans="17:24" ht="12.5" x14ac:dyDescent="0.25">
      <c r="Q292" s="16"/>
      <c r="S292" s="16"/>
      <c r="T292" s="20"/>
      <c r="V292" s="20"/>
      <c r="X292" s="20"/>
    </row>
    <row r="293" spans="17:24" ht="12.5" x14ac:dyDescent="0.25">
      <c r="Q293" s="16"/>
      <c r="S293" s="16"/>
      <c r="T293" s="20"/>
      <c r="V293" s="20"/>
      <c r="X293" s="20"/>
    </row>
    <row r="294" spans="17:24" ht="12.5" x14ac:dyDescent="0.25">
      <c r="Q294" s="16"/>
      <c r="S294" s="16"/>
      <c r="T294" s="20"/>
      <c r="V294" s="20"/>
      <c r="X294" s="20"/>
    </row>
    <row r="295" spans="17:24" ht="12.5" x14ac:dyDescent="0.25">
      <c r="Q295" s="16"/>
      <c r="S295" s="16"/>
      <c r="T295" s="20"/>
      <c r="V295" s="20"/>
      <c r="X295" s="20"/>
    </row>
    <row r="296" spans="17:24" ht="12.5" x14ac:dyDescent="0.25">
      <c r="Q296" s="16"/>
      <c r="S296" s="16"/>
      <c r="T296" s="20"/>
      <c r="V296" s="20"/>
      <c r="X296" s="20"/>
    </row>
    <row r="297" spans="17:24" ht="12.5" x14ac:dyDescent="0.25">
      <c r="Q297" s="16"/>
      <c r="S297" s="16"/>
      <c r="T297" s="20"/>
      <c r="V297" s="20"/>
      <c r="X297" s="20"/>
    </row>
    <row r="298" spans="17:24" ht="12.5" x14ac:dyDescent="0.25">
      <c r="Q298" s="16"/>
      <c r="S298" s="16"/>
      <c r="T298" s="20"/>
      <c r="V298" s="20"/>
      <c r="X298" s="20"/>
    </row>
    <row r="299" spans="17:24" ht="12.5" x14ac:dyDescent="0.25">
      <c r="Q299" s="16"/>
      <c r="S299" s="16"/>
      <c r="T299" s="20"/>
      <c r="V299" s="20"/>
      <c r="X299" s="20"/>
    </row>
    <row r="300" spans="17:24" ht="12.5" x14ac:dyDescent="0.25">
      <c r="Q300" s="16"/>
      <c r="S300" s="16"/>
      <c r="T300" s="20"/>
      <c r="V300" s="20"/>
      <c r="X300" s="20"/>
    </row>
    <row r="301" spans="17:24" ht="12.5" x14ac:dyDescent="0.25">
      <c r="Q301" s="16"/>
      <c r="S301" s="16"/>
      <c r="T301" s="20"/>
      <c r="V301" s="20"/>
      <c r="X301" s="20"/>
    </row>
    <row r="302" spans="17:24" ht="12.5" x14ac:dyDescent="0.25">
      <c r="Q302" s="16"/>
      <c r="S302" s="16"/>
      <c r="T302" s="20"/>
      <c r="V302" s="20"/>
      <c r="X302" s="20"/>
    </row>
    <row r="303" spans="17:24" ht="12.5" x14ac:dyDescent="0.25">
      <c r="Q303" s="16"/>
      <c r="S303" s="16"/>
      <c r="T303" s="20"/>
      <c r="V303" s="20"/>
      <c r="X303" s="20"/>
    </row>
    <row r="304" spans="17:24" ht="12.5" x14ac:dyDescent="0.25">
      <c r="Q304" s="16"/>
      <c r="S304" s="16"/>
      <c r="T304" s="20"/>
      <c r="V304" s="20"/>
      <c r="X304" s="20"/>
    </row>
    <row r="305" spans="17:24" ht="12.5" x14ac:dyDescent="0.25">
      <c r="Q305" s="16"/>
      <c r="S305" s="16"/>
      <c r="T305" s="20"/>
      <c r="V305" s="20"/>
      <c r="X305" s="20"/>
    </row>
    <row r="306" spans="17:24" ht="12.5" x14ac:dyDescent="0.25">
      <c r="Q306" s="16"/>
      <c r="S306" s="16"/>
      <c r="T306" s="20"/>
      <c r="V306" s="20"/>
      <c r="X306" s="20"/>
    </row>
    <row r="307" spans="17:24" ht="12.5" x14ac:dyDescent="0.25">
      <c r="Q307" s="16"/>
      <c r="S307" s="16"/>
      <c r="T307" s="20"/>
      <c r="V307" s="20"/>
      <c r="X307" s="20"/>
    </row>
    <row r="308" spans="17:24" ht="12.5" x14ac:dyDescent="0.25">
      <c r="Q308" s="16"/>
      <c r="S308" s="16"/>
      <c r="T308" s="20"/>
      <c r="V308" s="20"/>
      <c r="X308" s="20"/>
    </row>
    <row r="309" spans="17:24" ht="12.5" x14ac:dyDescent="0.25">
      <c r="Q309" s="16"/>
      <c r="S309" s="16"/>
      <c r="T309" s="20"/>
      <c r="V309" s="20"/>
      <c r="X309" s="20"/>
    </row>
    <row r="310" spans="17:24" ht="12.5" x14ac:dyDescent="0.25">
      <c r="Q310" s="16"/>
      <c r="S310" s="16"/>
      <c r="T310" s="20"/>
      <c r="V310" s="20"/>
      <c r="X310" s="20"/>
    </row>
    <row r="311" spans="17:24" ht="12.5" x14ac:dyDescent="0.25">
      <c r="Q311" s="16"/>
      <c r="S311" s="16"/>
      <c r="T311" s="20"/>
      <c r="V311" s="20"/>
      <c r="X311" s="20"/>
    </row>
    <row r="312" spans="17:24" ht="12.5" x14ac:dyDescent="0.25">
      <c r="Q312" s="16"/>
      <c r="S312" s="16"/>
      <c r="T312" s="20"/>
      <c r="V312" s="20"/>
      <c r="X312" s="20"/>
    </row>
    <row r="313" spans="17:24" ht="12.5" x14ac:dyDescent="0.25">
      <c r="Q313" s="16"/>
      <c r="S313" s="16"/>
      <c r="T313" s="20"/>
      <c r="V313" s="20"/>
      <c r="X313" s="20"/>
    </row>
    <row r="314" spans="17:24" ht="12.5" x14ac:dyDescent="0.25">
      <c r="Q314" s="16"/>
      <c r="S314" s="16"/>
      <c r="T314" s="20"/>
      <c r="V314" s="20"/>
      <c r="X314" s="20"/>
    </row>
    <row r="315" spans="17:24" ht="12.5" x14ac:dyDescent="0.25">
      <c r="Q315" s="16"/>
      <c r="S315" s="16"/>
      <c r="T315" s="20"/>
      <c r="V315" s="20"/>
      <c r="X315" s="20"/>
    </row>
    <row r="316" spans="17:24" ht="12.5" x14ac:dyDescent="0.25">
      <c r="Q316" s="16"/>
      <c r="S316" s="16"/>
      <c r="T316" s="20"/>
      <c r="V316" s="20"/>
      <c r="X316" s="20"/>
    </row>
    <row r="317" spans="17:24" ht="12.5" x14ac:dyDescent="0.25">
      <c r="Q317" s="16"/>
      <c r="S317" s="16"/>
      <c r="T317" s="20"/>
      <c r="V317" s="20"/>
      <c r="X317" s="20"/>
    </row>
    <row r="318" spans="17:24" ht="12.5" x14ac:dyDescent="0.25">
      <c r="Q318" s="16"/>
      <c r="S318" s="16"/>
      <c r="T318" s="20"/>
      <c r="V318" s="20"/>
      <c r="X318" s="20"/>
    </row>
    <row r="319" spans="17:24" ht="12.5" x14ac:dyDescent="0.25">
      <c r="Q319" s="16"/>
      <c r="S319" s="16"/>
      <c r="T319" s="20"/>
      <c r="V319" s="20"/>
      <c r="X319" s="20"/>
    </row>
    <row r="320" spans="17:24" ht="12.5" x14ac:dyDescent="0.25">
      <c r="Q320" s="16"/>
      <c r="S320" s="16"/>
      <c r="T320" s="20"/>
      <c r="V320" s="20"/>
      <c r="X320" s="20"/>
    </row>
    <row r="321" spans="17:24" ht="12.5" x14ac:dyDescent="0.25">
      <c r="Q321" s="16"/>
      <c r="S321" s="16"/>
      <c r="T321" s="20"/>
      <c r="V321" s="20"/>
      <c r="X321" s="20"/>
    </row>
    <row r="322" spans="17:24" ht="12.5" x14ac:dyDescent="0.25">
      <c r="Q322" s="16"/>
      <c r="S322" s="16"/>
      <c r="T322" s="20"/>
      <c r="V322" s="20"/>
      <c r="X322" s="20"/>
    </row>
    <row r="323" spans="17:24" ht="12.5" x14ac:dyDescent="0.25">
      <c r="Q323" s="16"/>
      <c r="S323" s="16"/>
      <c r="T323" s="20"/>
      <c r="V323" s="20"/>
      <c r="X323" s="20"/>
    </row>
    <row r="324" spans="17:24" ht="12.5" x14ac:dyDescent="0.25">
      <c r="Q324" s="16"/>
      <c r="S324" s="16"/>
      <c r="T324" s="20"/>
      <c r="V324" s="20"/>
      <c r="X324" s="20"/>
    </row>
    <row r="325" spans="17:24" ht="12.5" x14ac:dyDescent="0.25">
      <c r="Q325" s="16"/>
      <c r="S325" s="16"/>
      <c r="T325" s="20"/>
      <c r="V325" s="20"/>
      <c r="X325" s="20"/>
    </row>
    <row r="326" spans="17:24" ht="12.5" x14ac:dyDescent="0.25">
      <c r="Q326" s="16"/>
      <c r="S326" s="16"/>
      <c r="T326" s="20"/>
      <c r="V326" s="20"/>
      <c r="X326" s="20"/>
    </row>
    <row r="327" spans="17:24" ht="12.5" x14ac:dyDescent="0.25">
      <c r="Q327" s="16"/>
      <c r="S327" s="16"/>
      <c r="T327" s="20"/>
      <c r="V327" s="20"/>
      <c r="X327" s="20"/>
    </row>
    <row r="328" spans="17:24" ht="12.5" x14ac:dyDescent="0.25">
      <c r="Q328" s="16"/>
      <c r="S328" s="16"/>
      <c r="T328" s="20"/>
      <c r="V328" s="20"/>
      <c r="X328" s="20"/>
    </row>
    <row r="329" spans="17:24" ht="12.5" x14ac:dyDescent="0.25">
      <c r="Q329" s="16"/>
      <c r="S329" s="16"/>
      <c r="T329" s="20"/>
      <c r="V329" s="20"/>
      <c r="X329" s="20"/>
    </row>
    <row r="330" spans="17:24" ht="12.5" x14ac:dyDescent="0.25">
      <c r="Q330" s="16"/>
      <c r="S330" s="16"/>
      <c r="T330" s="20"/>
      <c r="V330" s="20"/>
      <c r="X330" s="20"/>
    </row>
    <row r="331" spans="17:24" ht="12.5" x14ac:dyDescent="0.25">
      <c r="Q331" s="16"/>
      <c r="S331" s="16"/>
      <c r="T331" s="20"/>
      <c r="V331" s="20"/>
      <c r="X331" s="20"/>
    </row>
    <row r="332" spans="17:24" ht="12.5" x14ac:dyDescent="0.25">
      <c r="Q332" s="16"/>
      <c r="S332" s="16"/>
      <c r="T332" s="20"/>
      <c r="V332" s="20"/>
      <c r="X332" s="20"/>
    </row>
    <row r="333" spans="17:24" ht="12.5" x14ac:dyDescent="0.25">
      <c r="Q333" s="16"/>
      <c r="S333" s="16"/>
      <c r="T333" s="20"/>
      <c r="V333" s="20"/>
      <c r="X333" s="20"/>
    </row>
    <row r="334" spans="17:24" ht="12.5" x14ac:dyDescent="0.25">
      <c r="Q334" s="16"/>
      <c r="S334" s="16"/>
      <c r="T334" s="20"/>
      <c r="V334" s="20"/>
      <c r="X334" s="20"/>
    </row>
    <row r="335" spans="17:24" ht="12.5" x14ac:dyDescent="0.25">
      <c r="Q335" s="16"/>
      <c r="S335" s="16"/>
      <c r="T335" s="20"/>
      <c r="V335" s="20"/>
      <c r="X335" s="20"/>
    </row>
    <row r="336" spans="17:24" ht="12.5" x14ac:dyDescent="0.25">
      <c r="Q336" s="16"/>
      <c r="S336" s="16"/>
      <c r="T336" s="20"/>
      <c r="V336" s="20"/>
      <c r="X336" s="20"/>
    </row>
    <row r="337" spans="17:24" ht="12.5" x14ac:dyDescent="0.25">
      <c r="Q337" s="16"/>
      <c r="S337" s="16"/>
      <c r="T337" s="20"/>
      <c r="V337" s="20"/>
      <c r="X337" s="20"/>
    </row>
    <row r="338" spans="17:24" ht="12.5" x14ac:dyDescent="0.25">
      <c r="Q338" s="16"/>
      <c r="S338" s="16"/>
      <c r="T338" s="20"/>
      <c r="V338" s="20"/>
      <c r="X338" s="20"/>
    </row>
    <row r="339" spans="17:24" ht="12.5" x14ac:dyDescent="0.25">
      <c r="Q339" s="16"/>
      <c r="S339" s="16"/>
      <c r="T339" s="20"/>
      <c r="V339" s="20"/>
      <c r="X339" s="20"/>
    </row>
    <row r="340" spans="17:24" ht="12.5" x14ac:dyDescent="0.25">
      <c r="Q340" s="16"/>
      <c r="S340" s="16"/>
      <c r="T340" s="20"/>
      <c r="V340" s="20"/>
      <c r="X340" s="20"/>
    </row>
    <row r="341" spans="17:24" ht="12.5" x14ac:dyDescent="0.25">
      <c r="Q341" s="16"/>
      <c r="S341" s="16"/>
      <c r="T341" s="20"/>
      <c r="V341" s="20"/>
      <c r="X341" s="20"/>
    </row>
    <row r="342" spans="17:24" ht="12.5" x14ac:dyDescent="0.25">
      <c r="Q342" s="16"/>
      <c r="S342" s="16"/>
      <c r="T342" s="20"/>
      <c r="V342" s="20"/>
      <c r="X342" s="20"/>
    </row>
    <row r="343" spans="17:24" ht="12.5" x14ac:dyDescent="0.25">
      <c r="Q343" s="16"/>
      <c r="S343" s="16"/>
      <c r="T343" s="20"/>
      <c r="V343" s="20"/>
      <c r="X343" s="20"/>
    </row>
    <row r="344" spans="17:24" ht="12.5" x14ac:dyDescent="0.25">
      <c r="Q344" s="16"/>
      <c r="S344" s="16"/>
      <c r="T344" s="20"/>
      <c r="V344" s="20"/>
      <c r="X344" s="20"/>
    </row>
    <row r="345" spans="17:24" ht="12.5" x14ac:dyDescent="0.25">
      <c r="Q345" s="16"/>
      <c r="S345" s="16"/>
      <c r="T345" s="20"/>
      <c r="V345" s="20"/>
      <c r="X345" s="20"/>
    </row>
    <row r="346" spans="17:24" ht="12.5" x14ac:dyDescent="0.25">
      <c r="Q346" s="16"/>
      <c r="S346" s="16"/>
      <c r="T346" s="20"/>
      <c r="V346" s="20"/>
      <c r="X346" s="20"/>
    </row>
    <row r="347" spans="17:24" ht="12.5" x14ac:dyDescent="0.25">
      <c r="Q347" s="16"/>
      <c r="S347" s="16"/>
      <c r="T347" s="20"/>
      <c r="V347" s="20"/>
      <c r="X347" s="20"/>
    </row>
    <row r="348" spans="17:24" ht="12.5" x14ac:dyDescent="0.25">
      <c r="Q348" s="16"/>
      <c r="S348" s="16"/>
      <c r="T348" s="20"/>
      <c r="V348" s="20"/>
      <c r="X348" s="20"/>
    </row>
    <row r="349" spans="17:24" ht="12.5" x14ac:dyDescent="0.25">
      <c r="Q349" s="16"/>
      <c r="S349" s="16"/>
      <c r="T349" s="20"/>
      <c r="V349" s="20"/>
      <c r="X349" s="20"/>
    </row>
    <row r="350" spans="17:24" ht="12.5" x14ac:dyDescent="0.25">
      <c r="Q350" s="16"/>
      <c r="S350" s="16"/>
      <c r="T350" s="20"/>
      <c r="V350" s="20"/>
      <c r="X350" s="20"/>
    </row>
    <row r="351" spans="17:24" ht="12.5" x14ac:dyDescent="0.25">
      <c r="Q351" s="16"/>
      <c r="S351" s="16"/>
      <c r="T351" s="20"/>
      <c r="V351" s="20"/>
      <c r="X351" s="20"/>
    </row>
    <row r="352" spans="17:24" ht="12.5" x14ac:dyDescent="0.25">
      <c r="Q352" s="16"/>
      <c r="S352" s="16"/>
      <c r="T352" s="20"/>
      <c r="V352" s="20"/>
      <c r="X352" s="20"/>
    </row>
    <row r="353" spans="17:24" ht="12.5" x14ac:dyDescent="0.25">
      <c r="Q353" s="16"/>
      <c r="S353" s="16"/>
      <c r="T353" s="20"/>
      <c r="V353" s="20"/>
      <c r="X353" s="20"/>
    </row>
    <row r="354" spans="17:24" ht="12.5" x14ac:dyDescent="0.25">
      <c r="Q354" s="16"/>
      <c r="S354" s="16"/>
      <c r="T354" s="20"/>
      <c r="V354" s="20"/>
      <c r="X354" s="20"/>
    </row>
    <row r="355" spans="17:24" ht="12.5" x14ac:dyDescent="0.25">
      <c r="Q355" s="16"/>
      <c r="S355" s="16"/>
      <c r="T355" s="20"/>
      <c r="V355" s="20"/>
      <c r="X355" s="20"/>
    </row>
    <row r="356" spans="17:24" ht="12.5" x14ac:dyDescent="0.25">
      <c r="Q356" s="16"/>
      <c r="S356" s="16"/>
      <c r="T356" s="20"/>
      <c r="V356" s="20"/>
      <c r="X356" s="20"/>
    </row>
    <row r="357" spans="17:24" ht="12.5" x14ac:dyDescent="0.25">
      <c r="Q357" s="16"/>
      <c r="S357" s="16"/>
      <c r="T357" s="20"/>
      <c r="V357" s="20"/>
      <c r="X357" s="20"/>
    </row>
    <row r="358" spans="17:24" ht="12.5" x14ac:dyDescent="0.25">
      <c r="Q358" s="16"/>
      <c r="S358" s="16"/>
      <c r="T358" s="20"/>
      <c r="V358" s="20"/>
      <c r="X358" s="20"/>
    </row>
    <row r="359" spans="17:24" ht="12.5" x14ac:dyDescent="0.25">
      <c r="Q359" s="16"/>
      <c r="S359" s="16"/>
      <c r="T359" s="20"/>
      <c r="V359" s="20"/>
      <c r="X359" s="20"/>
    </row>
    <row r="360" spans="17:24" ht="12.5" x14ac:dyDescent="0.25">
      <c r="Q360" s="16"/>
      <c r="S360" s="16"/>
      <c r="T360" s="20"/>
      <c r="V360" s="20"/>
      <c r="X360" s="20"/>
    </row>
    <row r="361" spans="17:24" ht="12.5" x14ac:dyDescent="0.25">
      <c r="Q361" s="16"/>
      <c r="S361" s="16"/>
      <c r="T361" s="20"/>
      <c r="V361" s="20"/>
      <c r="X361" s="20"/>
    </row>
    <row r="362" spans="17:24" ht="12.5" x14ac:dyDescent="0.25">
      <c r="Q362" s="16"/>
      <c r="S362" s="16"/>
      <c r="T362" s="20"/>
      <c r="V362" s="20"/>
      <c r="X362" s="20"/>
    </row>
    <row r="363" spans="17:24" ht="12.5" x14ac:dyDescent="0.25">
      <c r="Q363" s="16"/>
      <c r="S363" s="16"/>
      <c r="T363" s="20"/>
      <c r="V363" s="20"/>
      <c r="X363" s="20"/>
    </row>
    <row r="364" spans="17:24" ht="12.5" x14ac:dyDescent="0.25">
      <c r="Q364" s="16"/>
      <c r="S364" s="16"/>
      <c r="T364" s="20"/>
      <c r="V364" s="20"/>
      <c r="X364" s="20"/>
    </row>
    <row r="365" spans="17:24" ht="12.5" x14ac:dyDescent="0.25">
      <c r="Q365" s="16"/>
      <c r="S365" s="16"/>
      <c r="T365" s="20"/>
      <c r="V365" s="20"/>
      <c r="X365" s="20"/>
    </row>
    <row r="366" spans="17:24" ht="12.5" x14ac:dyDescent="0.25">
      <c r="Q366" s="16"/>
      <c r="S366" s="16"/>
      <c r="T366" s="20"/>
      <c r="V366" s="20"/>
      <c r="X366" s="20"/>
    </row>
    <row r="367" spans="17:24" ht="12.5" x14ac:dyDescent="0.25">
      <c r="Q367" s="16"/>
      <c r="S367" s="16"/>
      <c r="T367" s="20"/>
      <c r="V367" s="20"/>
      <c r="X367" s="20"/>
    </row>
    <row r="368" spans="17:24" ht="12.5" x14ac:dyDescent="0.25">
      <c r="Q368" s="16"/>
      <c r="S368" s="16"/>
      <c r="T368" s="20"/>
      <c r="V368" s="20"/>
      <c r="X368" s="20"/>
    </row>
    <row r="369" spans="17:24" ht="12.5" x14ac:dyDescent="0.25">
      <c r="Q369" s="16"/>
      <c r="S369" s="16"/>
      <c r="T369" s="20"/>
      <c r="V369" s="20"/>
      <c r="X369" s="20"/>
    </row>
    <row r="370" spans="17:24" ht="12.5" x14ac:dyDescent="0.25">
      <c r="Q370" s="16"/>
      <c r="S370" s="16"/>
      <c r="T370" s="20"/>
      <c r="V370" s="20"/>
      <c r="X370" s="20"/>
    </row>
    <row r="371" spans="17:24" ht="12.5" x14ac:dyDescent="0.25">
      <c r="Q371" s="16"/>
      <c r="S371" s="16"/>
      <c r="T371" s="20"/>
      <c r="V371" s="20"/>
      <c r="X371" s="20"/>
    </row>
    <row r="372" spans="17:24" ht="12.5" x14ac:dyDescent="0.25">
      <c r="Q372" s="16"/>
      <c r="S372" s="16"/>
      <c r="T372" s="20"/>
      <c r="V372" s="20"/>
      <c r="X372" s="20"/>
    </row>
    <row r="373" spans="17:24" ht="12.5" x14ac:dyDescent="0.25">
      <c r="Q373" s="16"/>
      <c r="S373" s="16"/>
      <c r="T373" s="20"/>
      <c r="V373" s="20"/>
      <c r="X373" s="20"/>
    </row>
    <row r="374" spans="17:24" ht="12.5" x14ac:dyDescent="0.25">
      <c r="Q374" s="16"/>
      <c r="S374" s="16"/>
      <c r="T374" s="20"/>
      <c r="V374" s="20"/>
      <c r="X374" s="20"/>
    </row>
    <row r="375" spans="17:24" ht="12.5" x14ac:dyDescent="0.25">
      <c r="Q375" s="16"/>
      <c r="S375" s="16"/>
      <c r="T375" s="20"/>
      <c r="V375" s="20"/>
      <c r="X375" s="20"/>
    </row>
    <row r="376" spans="17:24" ht="12.5" x14ac:dyDescent="0.25">
      <c r="Q376" s="16"/>
      <c r="S376" s="16"/>
      <c r="T376" s="20"/>
      <c r="V376" s="20"/>
      <c r="X376" s="20"/>
    </row>
    <row r="377" spans="17:24" ht="12.5" x14ac:dyDescent="0.25">
      <c r="Q377" s="16"/>
      <c r="S377" s="16"/>
      <c r="T377" s="20"/>
      <c r="V377" s="20"/>
      <c r="X377" s="20"/>
    </row>
    <row r="378" spans="17:24" ht="12.5" x14ac:dyDescent="0.25">
      <c r="Q378" s="16"/>
      <c r="S378" s="16"/>
      <c r="T378" s="20"/>
      <c r="V378" s="20"/>
      <c r="X378" s="20"/>
    </row>
    <row r="379" spans="17:24" ht="12.5" x14ac:dyDescent="0.25">
      <c r="Q379" s="16"/>
      <c r="S379" s="16"/>
      <c r="T379" s="20"/>
      <c r="V379" s="20"/>
      <c r="X379" s="20"/>
    </row>
    <row r="380" spans="17:24" ht="12.5" x14ac:dyDescent="0.25">
      <c r="Q380" s="16"/>
      <c r="S380" s="16"/>
      <c r="T380" s="20"/>
      <c r="V380" s="20"/>
      <c r="X380" s="20"/>
    </row>
    <row r="381" spans="17:24" ht="12.5" x14ac:dyDescent="0.25">
      <c r="Q381" s="16"/>
      <c r="S381" s="16"/>
      <c r="T381" s="20"/>
      <c r="V381" s="20"/>
      <c r="X381" s="20"/>
    </row>
    <row r="382" spans="17:24" ht="12.5" x14ac:dyDescent="0.25">
      <c r="Q382" s="16"/>
      <c r="S382" s="16"/>
      <c r="T382" s="20"/>
      <c r="V382" s="20"/>
      <c r="X382" s="20"/>
    </row>
    <row r="383" spans="17:24" ht="12.5" x14ac:dyDescent="0.25">
      <c r="Q383" s="16"/>
      <c r="S383" s="16"/>
      <c r="T383" s="20"/>
      <c r="V383" s="20"/>
      <c r="X383" s="20"/>
    </row>
    <row r="384" spans="17:24" ht="12.5" x14ac:dyDescent="0.25">
      <c r="Q384" s="16"/>
      <c r="S384" s="16"/>
      <c r="T384" s="20"/>
      <c r="V384" s="20"/>
      <c r="X384" s="20"/>
    </row>
    <row r="385" spans="17:24" ht="12.5" x14ac:dyDescent="0.25">
      <c r="Q385" s="16"/>
      <c r="S385" s="16"/>
      <c r="T385" s="20"/>
      <c r="V385" s="20"/>
      <c r="X385" s="20"/>
    </row>
    <row r="386" spans="17:24" ht="12.5" x14ac:dyDescent="0.25">
      <c r="Q386" s="16"/>
      <c r="S386" s="16"/>
      <c r="T386" s="20"/>
      <c r="V386" s="20"/>
      <c r="X386" s="20"/>
    </row>
    <row r="387" spans="17:24" ht="12.5" x14ac:dyDescent="0.25">
      <c r="Q387" s="16"/>
      <c r="S387" s="16"/>
      <c r="T387" s="20"/>
      <c r="V387" s="20"/>
      <c r="X387" s="20"/>
    </row>
    <row r="388" spans="17:24" ht="12.5" x14ac:dyDescent="0.25">
      <c r="Q388" s="16"/>
      <c r="S388" s="16"/>
      <c r="T388" s="20"/>
      <c r="V388" s="20"/>
      <c r="X388" s="20"/>
    </row>
    <row r="389" spans="17:24" ht="12.5" x14ac:dyDescent="0.25">
      <c r="Q389" s="16"/>
      <c r="S389" s="16"/>
      <c r="T389" s="20"/>
      <c r="V389" s="20"/>
      <c r="X389" s="20"/>
    </row>
    <row r="390" spans="17:24" ht="12.5" x14ac:dyDescent="0.25">
      <c r="Q390" s="16"/>
      <c r="S390" s="16"/>
      <c r="T390" s="20"/>
      <c r="V390" s="20"/>
      <c r="X390" s="20"/>
    </row>
    <row r="391" spans="17:24" ht="12.5" x14ac:dyDescent="0.25">
      <c r="Q391" s="16"/>
      <c r="S391" s="16"/>
      <c r="T391" s="20"/>
      <c r="V391" s="20"/>
      <c r="X391" s="20"/>
    </row>
    <row r="392" spans="17:24" ht="12.5" x14ac:dyDescent="0.25">
      <c r="Q392" s="16"/>
      <c r="S392" s="16"/>
      <c r="T392" s="20"/>
      <c r="V392" s="20"/>
      <c r="X392" s="20"/>
    </row>
    <row r="393" spans="17:24" ht="12.5" x14ac:dyDescent="0.25">
      <c r="Q393" s="16"/>
      <c r="S393" s="16"/>
      <c r="T393" s="20"/>
      <c r="V393" s="20"/>
      <c r="X393" s="20"/>
    </row>
    <row r="394" spans="17:24" ht="12.5" x14ac:dyDescent="0.25">
      <c r="Q394" s="16"/>
      <c r="S394" s="16"/>
      <c r="T394" s="20"/>
      <c r="V394" s="20"/>
      <c r="X394" s="20"/>
    </row>
    <row r="395" spans="17:24" ht="12.5" x14ac:dyDescent="0.25">
      <c r="Q395" s="16"/>
      <c r="S395" s="16"/>
      <c r="T395" s="20"/>
      <c r="V395" s="20"/>
      <c r="X395" s="20"/>
    </row>
    <row r="396" spans="17:24" ht="12.5" x14ac:dyDescent="0.25">
      <c r="Q396" s="16"/>
      <c r="S396" s="16"/>
      <c r="T396" s="20"/>
      <c r="V396" s="20"/>
      <c r="X396" s="20"/>
    </row>
    <row r="397" spans="17:24" ht="12.5" x14ac:dyDescent="0.25">
      <c r="Q397" s="16"/>
      <c r="S397" s="16"/>
      <c r="T397" s="20"/>
      <c r="V397" s="20"/>
      <c r="X397" s="20"/>
    </row>
    <row r="398" spans="17:24" ht="12.5" x14ac:dyDescent="0.25">
      <c r="Q398" s="16"/>
      <c r="S398" s="16"/>
      <c r="T398" s="20"/>
      <c r="V398" s="20"/>
      <c r="X398" s="20"/>
    </row>
    <row r="399" spans="17:24" ht="12.5" x14ac:dyDescent="0.25">
      <c r="Q399" s="16"/>
      <c r="S399" s="16"/>
      <c r="T399" s="20"/>
      <c r="V399" s="20"/>
      <c r="X399" s="20"/>
    </row>
    <row r="400" spans="17:24" ht="12.5" x14ac:dyDescent="0.25">
      <c r="Q400" s="16"/>
      <c r="S400" s="16"/>
      <c r="T400" s="20"/>
      <c r="V400" s="20"/>
      <c r="X400" s="20"/>
    </row>
    <row r="401" spans="17:24" ht="12.5" x14ac:dyDescent="0.25">
      <c r="Q401" s="16"/>
      <c r="S401" s="16"/>
      <c r="T401" s="20"/>
      <c r="V401" s="20"/>
      <c r="X401" s="20"/>
    </row>
    <row r="402" spans="17:24" ht="12.5" x14ac:dyDescent="0.25">
      <c r="Q402" s="16"/>
      <c r="S402" s="16"/>
      <c r="T402" s="20"/>
      <c r="V402" s="20"/>
      <c r="X402" s="20"/>
    </row>
    <row r="403" spans="17:24" ht="12.5" x14ac:dyDescent="0.25">
      <c r="Q403" s="16"/>
      <c r="S403" s="16"/>
      <c r="T403" s="20"/>
      <c r="V403" s="20"/>
      <c r="X403" s="20"/>
    </row>
    <row r="404" spans="17:24" ht="12.5" x14ac:dyDescent="0.25">
      <c r="Q404" s="16"/>
      <c r="S404" s="16"/>
      <c r="T404" s="20"/>
      <c r="V404" s="20"/>
      <c r="X404" s="20"/>
    </row>
    <row r="405" spans="17:24" ht="12.5" x14ac:dyDescent="0.25">
      <c r="Q405" s="16"/>
      <c r="S405" s="16"/>
      <c r="T405" s="20"/>
      <c r="V405" s="20"/>
      <c r="X405" s="20"/>
    </row>
    <row r="406" spans="17:24" ht="12.5" x14ac:dyDescent="0.25">
      <c r="Q406" s="16"/>
      <c r="S406" s="16"/>
      <c r="T406" s="20"/>
      <c r="V406" s="20"/>
      <c r="X406" s="20"/>
    </row>
    <row r="407" spans="17:24" ht="12.5" x14ac:dyDescent="0.25">
      <c r="Q407" s="16"/>
      <c r="S407" s="16"/>
      <c r="T407" s="20"/>
      <c r="V407" s="20"/>
      <c r="X407" s="20"/>
    </row>
    <row r="408" spans="17:24" ht="12.5" x14ac:dyDescent="0.25">
      <c r="Q408" s="16"/>
      <c r="S408" s="16"/>
      <c r="T408" s="20"/>
      <c r="V408" s="20"/>
      <c r="X408" s="20"/>
    </row>
    <row r="409" spans="17:24" ht="12.5" x14ac:dyDescent="0.25">
      <c r="Q409" s="16"/>
      <c r="S409" s="16"/>
      <c r="T409" s="20"/>
      <c r="V409" s="20"/>
      <c r="X409" s="20"/>
    </row>
    <row r="410" spans="17:24" ht="12.5" x14ac:dyDescent="0.25">
      <c r="Q410" s="16"/>
      <c r="S410" s="16"/>
      <c r="T410" s="20"/>
      <c r="V410" s="20"/>
      <c r="X410" s="20"/>
    </row>
    <row r="411" spans="17:24" ht="12.5" x14ac:dyDescent="0.25">
      <c r="Q411" s="16"/>
      <c r="S411" s="16"/>
      <c r="T411" s="20"/>
      <c r="V411" s="20"/>
      <c r="X411" s="20"/>
    </row>
    <row r="412" spans="17:24" ht="12.5" x14ac:dyDescent="0.25">
      <c r="Q412" s="16"/>
      <c r="S412" s="16"/>
      <c r="T412" s="20"/>
      <c r="V412" s="20"/>
      <c r="X412" s="20"/>
    </row>
    <row r="413" spans="17:24" ht="12.5" x14ac:dyDescent="0.25">
      <c r="Q413" s="16"/>
      <c r="S413" s="16"/>
      <c r="T413" s="20"/>
      <c r="V413" s="20"/>
      <c r="X413" s="20"/>
    </row>
    <row r="414" spans="17:24" ht="12.5" x14ac:dyDescent="0.25">
      <c r="Q414" s="16"/>
      <c r="S414" s="16"/>
      <c r="T414" s="20"/>
      <c r="V414" s="20"/>
      <c r="X414" s="20"/>
    </row>
    <row r="415" spans="17:24" ht="12.5" x14ac:dyDescent="0.25">
      <c r="Q415" s="16"/>
      <c r="S415" s="16"/>
      <c r="T415" s="20"/>
      <c r="V415" s="20"/>
      <c r="X415" s="20"/>
    </row>
    <row r="416" spans="17:24" ht="12.5" x14ac:dyDescent="0.25">
      <c r="Q416" s="16"/>
      <c r="S416" s="16"/>
      <c r="T416" s="20"/>
      <c r="V416" s="20"/>
      <c r="X416" s="20"/>
    </row>
    <row r="417" spans="17:24" ht="12.5" x14ac:dyDescent="0.25">
      <c r="Q417" s="16"/>
      <c r="S417" s="16"/>
      <c r="T417" s="20"/>
      <c r="V417" s="20"/>
      <c r="X417" s="20"/>
    </row>
    <row r="418" spans="17:24" ht="12.5" x14ac:dyDescent="0.25">
      <c r="Q418" s="16"/>
      <c r="S418" s="16"/>
      <c r="T418" s="20"/>
      <c r="V418" s="20"/>
      <c r="X418" s="20"/>
    </row>
    <row r="419" spans="17:24" ht="12.5" x14ac:dyDescent="0.25">
      <c r="Q419" s="16"/>
      <c r="S419" s="16"/>
      <c r="T419" s="20"/>
      <c r="V419" s="20"/>
      <c r="X419" s="20"/>
    </row>
    <row r="420" spans="17:24" ht="12.5" x14ac:dyDescent="0.25">
      <c r="Q420" s="16"/>
      <c r="S420" s="16"/>
      <c r="T420" s="20"/>
      <c r="V420" s="20"/>
      <c r="X420" s="20"/>
    </row>
    <row r="421" spans="17:24" ht="12.5" x14ac:dyDescent="0.25">
      <c r="Q421" s="16"/>
      <c r="S421" s="16"/>
      <c r="T421" s="20"/>
      <c r="V421" s="20"/>
      <c r="X421" s="20"/>
    </row>
    <row r="422" spans="17:24" ht="12.5" x14ac:dyDescent="0.25">
      <c r="Q422" s="16"/>
      <c r="S422" s="16"/>
      <c r="T422" s="20"/>
      <c r="V422" s="20"/>
      <c r="X422" s="20"/>
    </row>
    <row r="423" spans="17:24" ht="12.5" x14ac:dyDescent="0.25">
      <c r="Q423" s="16"/>
      <c r="S423" s="16"/>
      <c r="T423" s="20"/>
      <c r="V423" s="20"/>
      <c r="X423" s="20"/>
    </row>
    <row r="424" spans="17:24" ht="12.5" x14ac:dyDescent="0.25">
      <c r="Q424" s="16"/>
      <c r="S424" s="16"/>
      <c r="T424" s="20"/>
      <c r="V424" s="20"/>
      <c r="X424" s="20"/>
    </row>
    <row r="425" spans="17:24" ht="12.5" x14ac:dyDescent="0.25">
      <c r="Q425" s="16"/>
      <c r="S425" s="16"/>
      <c r="T425" s="20"/>
      <c r="V425" s="20"/>
      <c r="X425" s="20"/>
    </row>
    <row r="426" spans="17:24" ht="12.5" x14ac:dyDescent="0.25">
      <c r="Q426" s="16"/>
      <c r="S426" s="16"/>
      <c r="T426" s="20"/>
      <c r="V426" s="20"/>
      <c r="X426" s="20"/>
    </row>
    <row r="427" spans="17:24" ht="12.5" x14ac:dyDescent="0.25">
      <c r="Q427" s="16"/>
      <c r="S427" s="16"/>
      <c r="T427" s="20"/>
      <c r="V427" s="20"/>
      <c r="X427" s="20"/>
    </row>
    <row r="428" spans="17:24" ht="12.5" x14ac:dyDescent="0.25">
      <c r="Q428" s="16"/>
      <c r="S428" s="16"/>
      <c r="T428" s="20"/>
      <c r="V428" s="20"/>
      <c r="X428" s="20"/>
    </row>
    <row r="429" spans="17:24" ht="12.5" x14ac:dyDescent="0.25">
      <c r="Q429" s="16"/>
      <c r="S429" s="16"/>
      <c r="T429" s="20"/>
      <c r="V429" s="20"/>
      <c r="X429" s="20"/>
    </row>
    <row r="430" spans="17:24" ht="12.5" x14ac:dyDescent="0.25">
      <c r="Q430" s="16"/>
      <c r="S430" s="16"/>
      <c r="T430" s="20"/>
      <c r="V430" s="20"/>
      <c r="X430" s="20"/>
    </row>
    <row r="431" spans="17:24" ht="12.5" x14ac:dyDescent="0.25">
      <c r="Q431" s="16"/>
      <c r="S431" s="16"/>
      <c r="T431" s="20"/>
      <c r="V431" s="20"/>
      <c r="X431" s="20"/>
    </row>
    <row r="432" spans="17:24" ht="12.5" x14ac:dyDescent="0.25">
      <c r="Q432" s="16"/>
      <c r="S432" s="16"/>
      <c r="T432" s="20"/>
      <c r="V432" s="20"/>
      <c r="X432" s="20"/>
    </row>
    <row r="433" spans="17:24" ht="12.5" x14ac:dyDescent="0.25">
      <c r="Q433" s="16"/>
      <c r="S433" s="16"/>
      <c r="T433" s="20"/>
      <c r="V433" s="20"/>
      <c r="X433" s="20"/>
    </row>
    <row r="434" spans="17:24" ht="12.5" x14ac:dyDescent="0.25">
      <c r="Q434" s="16"/>
      <c r="S434" s="16"/>
      <c r="T434" s="20"/>
      <c r="V434" s="20"/>
      <c r="X434" s="20"/>
    </row>
    <row r="435" spans="17:24" ht="12.5" x14ac:dyDescent="0.25">
      <c r="Q435" s="16"/>
      <c r="S435" s="16"/>
      <c r="T435" s="20"/>
      <c r="V435" s="20"/>
      <c r="X435" s="20"/>
    </row>
    <row r="436" spans="17:24" ht="12.5" x14ac:dyDescent="0.25">
      <c r="Q436" s="16"/>
      <c r="S436" s="16"/>
      <c r="T436" s="20"/>
      <c r="V436" s="20"/>
      <c r="X436" s="20"/>
    </row>
    <row r="437" spans="17:24" ht="12.5" x14ac:dyDescent="0.25">
      <c r="Q437" s="16"/>
      <c r="S437" s="16"/>
      <c r="T437" s="20"/>
      <c r="V437" s="20"/>
      <c r="X437" s="20"/>
    </row>
    <row r="438" spans="17:24" ht="12.5" x14ac:dyDescent="0.25">
      <c r="Q438" s="16"/>
      <c r="S438" s="16"/>
      <c r="T438" s="20"/>
      <c r="V438" s="20"/>
      <c r="X438" s="20"/>
    </row>
    <row r="439" spans="17:24" ht="12.5" x14ac:dyDescent="0.25">
      <c r="Q439" s="16"/>
      <c r="S439" s="16"/>
      <c r="T439" s="20"/>
      <c r="V439" s="20"/>
      <c r="X439" s="20"/>
    </row>
    <row r="440" spans="17:24" ht="12.5" x14ac:dyDescent="0.25">
      <c r="Q440" s="16"/>
      <c r="S440" s="16"/>
      <c r="T440" s="20"/>
      <c r="V440" s="20"/>
      <c r="X440" s="20"/>
    </row>
    <row r="441" spans="17:24" ht="12.5" x14ac:dyDescent="0.25">
      <c r="Q441" s="16"/>
      <c r="S441" s="16"/>
      <c r="T441" s="20"/>
      <c r="V441" s="20"/>
      <c r="X441" s="20"/>
    </row>
    <row r="442" spans="17:24" ht="12.5" x14ac:dyDescent="0.25">
      <c r="Q442" s="16"/>
      <c r="S442" s="16"/>
      <c r="T442" s="20"/>
      <c r="V442" s="20"/>
      <c r="X442" s="20"/>
    </row>
    <row r="443" spans="17:24" ht="12.5" x14ac:dyDescent="0.25">
      <c r="Q443" s="16"/>
      <c r="S443" s="16"/>
      <c r="T443" s="20"/>
      <c r="V443" s="20"/>
      <c r="X443" s="20"/>
    </row>
    <row r="444" spans="17:24" ht="12.5" x14ac:dyDescent="0.25">
      <c r="Q444" s="16"/>
      <c r="S444" s="16"/>
      <c r="T444" s="20"/>
      <c r="V444" s="20"/>
      <c r="X444" s="20"/>
    </row>
    <row r="445" spans="17:24" ht="12.5" x14ac:dyDescent="0.25">
      <c r="Q445" s="16"/>
      <c r="S445" s="16"/>
      <c r="T445" s="20"/>
      <c r="V445" s="20"/>
      <c r="X445" s="20"/>
    </row>
    <row r="446" spans="17:24" ht="12.5" x14ac:dyDescent="0.25">
      <c r="Q446" s="16"/>
      <c r="S446" s="16"/>
      <c r="T446" s="20"/>
      <c r="V446" s="20"/>
      <c r="X446" s="20"/>
    </row>
    <row r="447" spans="17:24" ht="12.5" x14ac:dyDescent="0.25">
      <c r="Q447" s="16"/>
      <c r="S447" s="16"/>
      <c r="T447" s="20"/>
      <c r="V447" s="20"/>
      <c r="X447" s="20"/>
    </row>
    <row r="448" spans="17:24" ht="12.5" x14ac:dyDescent="0.25">
      <c r="Q448" s="16"/>
      <c r="S448" s="16"/>
      <c r="T448" s="20"/>
      <c r="V448" s="20"/>
      <c r="X448" s="20"/>
    </row>
    <row r="449" spans="17:24" ht="12.5" x14ac:dyDescent="0.25">
      <c r="Q449" s="16"/>
      <c r="S449" s="16"/>
      <c r="T449" s="20"/>
      <c r="V449" s="20"/>
      <c r="X449" s="20"/>
    </row>
    <row r="450" spans="17:24" ht="12.5" x14ac:dyDescent="0.25">
      <c r="Q450" s="16"/>
      <c r="S450" s="16"/>
      <c r="T450" s="20"/>
      <c r="V450" s="20"/>
      <c r="X450" s="20"/>
    </row>
    <row r="451" spans="17:24" ht="12.5" x14ac:dyDescent="0.25">
      <c r="Q451" s="16"/>
      <c r="S451" s="16"/>
      <c r="T451" s="20"/>
      <c r="V451" s="20"/>
      <c r="X451" s="20"/>
    </row>
    <row r="452" spans="17:24" ht="12.5" x14ac:dyDescent="0.25">
      <c r="Q452" s="16"/>
      <c r="S452" s="16"/>
      <c r="T452" s="20"/>
      <c r="V452" s="20"/>
      <c r="X452" s="20"/>
    </row>
    <row r="453" spans="17:24" ht="12.5" x14ac:dyDescent="0.25">
      <c r="Q453" s="16"/>
      <c r="S453" s="16"/>
      <c r="T453" s="20"/>
      <c r="V453" s="20"/>
      <c r="X453" s="20"/>
    </row>
    <row r="454" spans="17:24" ht="12.5" x14ac:dyDescent="0.25">
      <c r="Q454" s="16"/>
      <c r="S454" s="16"/>
      <c r="T454" s="20"/>
      <c r="V454" s="20"/>
      <c r="X454" s="20"/>
    </row>
    <row r="455" spans="17:24" ht="12.5" x14ac:dyDescent="0.25">
      <c r="Q455" s="16"/>
      <c r="S455" s="16"/>
      <c r="T455" s="20"/>
      <c r="V455" s="20"/>
      <c r="X455" s="20"/>
    </row>
    <row r="456" spans="17:24" ht="12.5" x14ac:dyDescent="0.25">
      <c r="Q456" s="16"/>
      <c r="S456" s="16"/>
      <c r="T456" s="20"/>
      <c r="V456" s="20"/>
      <c r="X456" s="20"/>
    </row>
    <row r="457" spans="17:24" ht="12.5" x14ac:dyDescent="0.25">
      <c r="Q457" s="16"/>
      <c r="S457" s="16"/>
      <c r="T457" s="20"/>
      <c r="V457" s="20"/>
      <c r="X457" s="20"/>
    </row>
    <row r="458" spans="17:24" ht="12.5" x14ac:dyDescent="0.25">
      <c r="Q458" s="16"/>
      <c r="S458" s="16"/>
      <c r="T458" s="20"/>
      <c r="V458" s="20"/>
      <c r="X458" s="20"/>
    </row>
    <row r="459" spans="17:24" ht="12.5" x14ac:dyDescent="0.25">
      <c r="Q459" s="16"/>
      <c r="S459" s="16"/>
      <c r="T459" s="20"/>
      <c r="V459" s="20"/>
      <c r="X459" s="20"/>
    </row>
    <row r="460" spans="17:24" ht="12.5" x14ac:dyDescent="0.25">
      <c r="Q460" s="16"/>
      <c r="S460" s="16"/>
      <c r="T460" s="20"/>
      <c r="V460" s="20"/>
      <c r="X460" s="20"/>
    </row>
    <row r="461" spans="17:24" ht="12.5" x14ac:dyDescent="0.25">
      <c r="Q461" s="16"/>
      <c r="S461" s="16"/>
      <c r="T461" s="20"/>
      <c r="V461" s="20"/>
      <c r="X461" s="20"/>
    </row>
    <row r="462" spans="17:24" ht="12.5" x14ac:dyDescent="0.25">
      <c r="Q462" s="16"/>
      <c r="S462" s="16"/>
      <c r="T462" s="20"/>
      <c r="V462" s="20"/>
      <c r="X462" s="20"/>
    </row>
    <row r="463" spans="17:24" ht="12.5" x14ac:dyDescent="0.25">
      <c r="Q463" s="16"/>
      <c r="S463" s="16"/>
      <c r="T463" s="20"/>
      <c r="V463" s="20"/>
      <c r="X463" s="20"/>
    </row>
    <row r="464" spans="17:24" ht="12.5" x14ac:dyDescent="0.25">
      <c r="Q464" s="16"/>
      <c r="S464" s="16"/>
      <c r="T464" s="20"/>
      <c r="V464" s="20"/>
      <c r="X464" s="20"/>
    </row>
    <row r="465" spans="17:24" ht="12.5" x14ac:dyDescent="0.25">
      <c r="Q465" s="16"/>
      <c r="S465" s="16"/>
      <c r="T465" s="20"/>
      <c r="V465" s="20"/>
      <c r="X465" s="20"/>
    </row>
    <row r="466" spans="17:24" ht="12.5" x14ac:dyDescent="0.25">
      <c r="Q466" s="16"/>
      <c r="S466" s="16"/>
      <c r="T466" s="20"/>
      <c r="V466" s="20"/>
      <c r="X466" s="20"/>
    </row>
    <row r="467" spans="17:24" ht="12.5" x14ac:dyDescent="0.25">
      <c r="Q467" s="16"/>
      <c r="S467" s="16"/>
      <c r="T467" s="20"/>
      <c r="V467" s="20"/>
      <c r="X467" s="20"/>
    </row>
    <row r="468" spans="17:24" ht="12.5" x14ac:dyDescent="0.25">
      <c r="Q468" s="16"/>
      <c r="S468" s="16"/>
      <c r="T468" s="20"/>
      <c r="V468" s="20"/>
      <c r="X468" s="20"/>
    </row>
    <row r="469" spans="17:24" ht="12.5" x14ac:dyDescent="0.25">
      <c r="Q469" s="16"/>
      <c r="S469" s="16"/>
      <c r="T469" s="20"/>
      <c r="V469" s="20"/>
      <c r="X469" s="20"/>
    </row>
    <row r="470" spans="17:24" ht="12.5" x14ac:dyDescent="0.25">
      <c r="Q470" s="16"/>
      <c r="S470" s="16"/>
      <c r="T470" s="20"/>
      <c r="V470" s="20"/>
      <c r="X470" s="20"/>
    </row>
    <row r="471" spans="17:24" ht="12.5" x14ac:dyDescent="0.25">
      <c r="Q471" s="16"/>
      <c r="S471" s="16"/>
      <c r="T471" s="20"/>
      <c r="V471" s="20"/>
      <c r="X471" s="20"/>
    </row>
    <row r="472" spans="17:24" ht="12.5" x14ac:dyDescent="0.25">
      <c r="Q472" s="16"/>
      <c r="S472" s="16"/>
      <c r="T472" s="20"/>
      <c r="V472" s="20"/>
      <c r="X472" s="20"/>
    </row>
    <row r="473" spans="17:24" ht="12.5" x14ac:dyDescent="0.25">
      <c r="Q473" s="16"/>
      <c r="S473" s="16"/>
      <c r="T473" s="20"/>
      <c r="V473" s="20"/>
      <c r="X473" s="20"/>
    </row>
    <row r="474" spans="17:24" ht="12.5" x14ac:dyDescent="0.25">
      <c r="Q474" s="16"/>
      <c r="S474" s="16"/>
      <c r="T474" s="20"/>
      <c r="V474" s="20"/>
      <c r="X474" s="20"/>
    </row>
    <row r="475" spans="17:24" ht="12.5" x14ac:dyDescent="0.25">
      <c r="Q475" s="16"/>
      <c r="S475" s="16"/>
      <c r="T475" s="20"/>
      <c r="V475" s="20"/>
      <c r="X475" s="20"/>
    </row>
    <row r="476" spans="17:24" ht="12.5" x14ac:dyDescent="0.25">
      <c r="Q476" s="16"/>
      <c r="S476" s="16"/>
      <c r="T476" s="20"/>
      <c r="V476" s="20"/>
      <c r="X476" s="20"/>
    </row>
    <row r="477" spans="17:24" ht="12.5" x14ac:dyDescent="0.25">
      <c r="Q477" s="16"/>
      <c r="S477" s="16"/>
      <c r="T477" s="20"/>
      <c r="V477" s="20"/>
      <c r="X477" s="20"/>
    </row>
    <row r="478" spans="17:24" ht="12.5" x14ac:dyDescent="0.25">
      <c r="Q478" s="16"/>
      <c r="S478" s="16"/>
      <c r="T478" s="20"/>
      <c r="V478" s="20"/>
      <c r="X478" s="20"/>
    </row>
    <row r="479" spans="17:24" ht="12.5" x14ac:dyDescent="0.25">
      <c r="Q479" s="16"/>
      <c r="S479" s="16"/>
      <c r="T479" s="20"/>
      <c r="V479" s="20"/>
      <c r="X479" s="20"/>
    </row>
    <row r="480" spans="17:24" ht="12.5" x14ac:dyDescent="0.25">
      <c r="Q480" s="16"/>
      <c r="S480" s="16"/>
      <c r="T480" s="20"/>
      <c r="V480" s="20"/>
      <c r="X480" s="20"/>
    </row>
    <row r="481" spans="17:24" ht="12.5" x14ac:dyDescent="0.25">
      <c r="Q481" s="16"/>
      <c r="S481" s="16"/>
      <c r="T481" s="20"/>
      <c r="V481" s="20"/>
      <c r="X481" s="20"/>
    </row>
    <row r="482" spans="17:24" ht="12.5" x14ac:dyDescent="0.25">
      <c r="Q482" s="16"/>
      <c r="S482" s="16"/>
      <c r="T482" s="20"/>
      <c r="V482" s="20"/>
      <c r="X482" s="20"/>
    </row>
    <row r="483" spans="17:24" ht="12.5" x14ac:dyDescent="0.25">
      <c r="Q483" s="16"/>
      <c r="S483" s="16"/>
      <c r="T483" s="20"/>
      <c r="V483" s="20"/>
      <c r="X483" s="20"/>
    </row>
    <row r="484" spans="17:24" ht="12.5" x14ac:dyDescent="0.25">
      <c r="Q484" s="16"/>
      <c r="S484" s="16"/>
      <c r="T484" s="20"/>
      <c r="V484" s="20"/>
      <c r="X484" s="20"/>
    </row>
    <row r="485" spans="17:24" ht="12.5" x14ac:dyDescent="0.25">
      <c r="Q485" s="16"/>
      <c r="S485" s="16"/>
      <c r="T485" s="20"/>
      <c r="V485" s="20"/>
      <c r="X485" s="20"/>
    </row>
    <row r="486" spans="17:24" ht="12.5" x14ac:dyDescent="0.25">
      <c r="Q486" s="16"/>
      <c r="S486" s="16"/>
      <c r="T486" s="20"/>
      <c r="V486" s="20"/>
      <c r="X486" s="20"/>
    </row>
    <row r="487" spans="17:24" ht="12.5" x14ac:dyDescent="0.25">
      <c r="Q487" s="16"/>
      <c r="S487" s="16"/>
      <c r="T487" s="20"/>
      <c r="V487" s="20"/>
      <c r="X487" s="20"/>
    </row>
    <row r="488" spans="17:24" ht="12.5" x14ac:dyDescent="0.25">
      <c r="Q488" s="16"/>
      <c r="S488" s="16"/>
      <c r="T488" s="20"/>
      <c r="V488" s="20"/>
      <c r="X488" s="20"/>
    </row>
    <row r="489" spans="17:24" ht="12.5" x14ac:dyDescent="0.25">
      <c r="Q489" s="16"/>
      <c r="S489" s="16"/>
      <c r="T489" s="20"/>
      <c r="V489" s="20"/>
      <c r="X489" s="20"/>
    </row>
    <row r="490" spans="17:24" ht="12.5" x14ac:dyDescent="0.25">
      <c r="Q490" s="16"/>
      <c r="S490" s="16"/>
      <c r="T490" s="20"/>
      <c r="V490" s="20"/>
      <c r="X490" s="20"/>
    </row>
    <row r="491" spans="17:24" ht="12.5" x14ac:dyDescent="0.25">
      <c r="Q491" s="16"/>
      <c r="S491" s="16"/>
      <c r="T491" s="20"/>
      <c r="V491" s="20"/>
      <c r="X491" s="20"/>
    </row>
    <row r="492" spans="17:24" ht="12.5" x14ac:dyDescent="0.25">
      <c r="Q492" s="16"/>
      <c r="S492" s="16"/>
      <c r="T492" s="20"/>
      <c r="V492" s="20"/>
      <c r="X492" s="20"/>
    </row>
    <row r="493" spans="17:24" ht="12.5" x14ac:dyDescent="0.25">
      <c r="Q493" s="16"/>
      <c r="S493" s="16"/>
      <c r="T493" s="20"/>
      <c r="V493" s="20"/>
      <c r="X493" s="20"/>
    </row>
    <row r="494" spans="17:24" ht="12.5" x14ac:dyDescent="0.25">
      <c r="Q494" s="16"/>
      <c r="S494" s="16"/>
      <c r="T494" s="20"/>
      <c r="V494" s="20"/>
      <c r="X494" s="20"/>
    </row>
    <row r="495" spans="17:24" ht="12.5" x14ac:dyDescent="0.25">
      <c r="Q495" s="16"/>
      <c r="S495" s="16"/>
      <c r="T495" s="20"/>
      <c r="V495" s="20"/>
      <c r="X495" s="20"/>
    </row>
    <row r="496" spans="17:24" ht="12.5" x14ac:dyDescent="0.25">
      <c r="Q496" s="16"/>
      <c r="S496" s="16"/>
      <c r="T496" s="20"/>
      <c r="V496" s="20"/>
      <c r="X496" s="20"/>
    </row>
    <row r="497" spans="17:24" ht="12.5" x14ac:dyDescent="0.25">
      <c r="Q497" s="16"/>
      <c r="S497" s="16"/>
      <c r="T497" s="20"/>
      <c r="V497" s="20"/>
      <c r="X497" s="20"/>
    </row>
    <row r="498" spans="17:24" ht="12.5" x14ac:dyDescent="0.25">
      <c r="Q498" s="16"/>
      <c r="S498" s="16"/>
      <c r="T498" s="20"/>
      <c r="V498" s="20"/>
      <c r="X498" s="20"/>
    </row>
    <row r="499" spans="17:24" ht="12.5" x14ac:dyDescent="0.25">
      <c r="Q499" s="16"/>
      <c r="S499" s="16"/>
      <c r="T499" s="20"/>
      <c r="V499" s="20"/>
      <c r="X499" s="20"/>
    </row>
    <row r="500" spans="17:24" ht="12.5" x14ac:dyDescent="0.25">
      <c r="Q500" s="16"/>
      <c r="S500" s="16"/>
      <c r="T500" s="20"/>
      <c r="V500" s="20"/>
      <c r="X500" s="20"/>
    </row>
    <row r="501" spans="17:24" ht="12.5" x14ac:dyDescent="0.25">
      <c r="Q501" s="16"/>
      <c r="S501" s="16"/>
      <c r="T501" s="20"/>
      <c r="V501" s="20"/>
      <c r="X501" s="20"/>
    </row>
    <row r="502" spans="17:24" ht="12.5" x14ac:dyDescent="0.25">
      <c r="Q502" s="16"/>
      <c r="S502" s="16"/>
      <c r="T502" s="20"/>
      <c r="V502" s="20"/>
      <c r="X502" s="20"/>
    </row>
    <row r="503" spans="17:24" ht="12.5" x14ac:dyDescent="0.25">
      <c r="Q503" s="16"/>
      <c r="S503" s="16"/>
      <c r="T503" s="20"/>
      <c r="V503" s="20"/>
      <c r="X503" s="20"/>
    </row>
    <row r="504" spans="17:24" ht="12.5" x14ac:dyDescent="0.25">
      <c r="Q504" s="16"/>
      <c r="S504" s="16"/>
      <c r="T504" s="20"/>
      <c r="V504" s="20"/>
      <c r="X504" s="20"/>
    </row>
    <row r="505" spans="17:24" ht="12.5" x14ac:dyDescent="0.25">
      <c r="Q505" s="16"/>
      <c r="S505" s="16"/>
      <c r="T505" s="20"/>
      <c r="V505" s="20"/>
      <c r="X505" s="20"/>
    </row>
    <row r="506" spans="17:24" ht="12.5" x14ac:dyDescent="0.25">
      <c r="Q506" s="16"/>
      <c r="S506" s="16"/>
      <c r="T506" s="20"/>
      <c r="V506" s="20"/>
      <c r="X506" s="20"/>
    </row>
    <row r="507" spans="17:24" ht="12.5" x14ac:dyDescent="0.25">
      <c r="Q507" s="16"/>
      <c r="S507" s="16"/>
      <c r="T507" s="20"/>
      <c r="V507" s="20"/>
      <c r="X507" s="20"/>
    </row>
    <row r="508" spans="17:24" ht="12.5" x14ac:dyDescent="0.25">
      <c r="Q508" s="16"/>
      <c r="S508" s="16"/>
      <c r="T508" s="20"/>
      <c r="V508" s="20"/>
      <c r="X508" s="20"/>
    </row>
    <row r="509" spans="17:24" ht="12.5" x14ac:dyDescent="0.25">
      <c r="Q509" s="16"/>
      <c r="S509" s="16"/>
      <c r="T509" s="20"/>
      <c r="V509" s="20"/>
      <c r="X509" s="20"/>
    </row>
    <row r="510" spans="17:24" ht="12.5" x14ac:dyDescent="0.25">
      <c r="Q510" s="16"/>
      <c r="S510" s="16"/>
      <c r="T510" s="20"/>
      <c r="V510" s="20"/>
      <c r="X510" s="20"/>
    </row>
    <row r="511" spans="17:24" ht="12.5" x14ac:dyDescent="0.25">
      <c r="Q511" s="16"/>
      <c r="S511" s="16"/>
      <c r="T511" s="20"/>
      <c r="V511" s="20"/>
      <c r="X511" s="20"/>
    </row>
    <row r="512" spans="17:24" ht="12.5" x14ac:dyDescent="0.25">
      <c r="Q512" s="16"/>
      <c r="S512" s="16"/>
      <c r="T512" s="20"/>
      <c r="V512" s="20"/>
      <c r="X512" s="20"/>
    </row>
    <row r="513" spans="17:24" ht="12.5" x14ac:dyDescent="0.25">
      <c r="Q513" s="16"/>
      <c r="S513" s="16"/>
      <c r="T513" s="20"/>
      <c r="V513" s="20"/>
      <c r="X513" s="20"/>
    </row>
    <row r="514" spans="17:24" ht="12.5" x14ac:dyDescent="0.25">
      <c r="Q514" s="16"/>
      <c r="S514" s="16"/>
      <c r="T514" s="20"/>
      <c r="V514" s="20"/>
      <c r="X514" s="20"/>
    </row>
    <row r="515" spans="17:24" ht="12.5" x14ac:dyDescent="0.25">
      <c r="Q515" s="16"/>
      <c r="S515" s="16"/>
      <c r="T515" s="20"/>
      <c r="V515" s="20"/>
      <c r="X515" s="20"/>
    </row>
    <row r="516" spans="17:24" ht="12.5" x14ac:dyDescent="0.25">
      <c r="Q516" s="16"/>
      <c r="S516" s="16"/>
      <c r="T516" s="20"/>
      <c r="V516" s="20"/>
      <c r="X516" s="20"/>
    </row>
    <row r="517" spans="17:24" ht="12.5" x14ac:dyDescent="0.25">
      <c r="Q517" s="16"/>
      <c r="S517" s="16"/>
      <c r="T517" s="20"/>
      <c r="V517" s="20"/>
      <c r="X517" s="20"/>
    </row>
    <row r="518" spans="17:24" ht="12.5" x14ac:dyDescent="0.25">
      <c r="Q518" s="16"/>
      <c r="S518" s="16"/>
      <c r="T518" s="20"/>
      <c r="V518" s="20"/>
      <c r="X518" s="20"/>
    </row>
    <row r="519" spans="17:24" ht="12.5" x14ac:dyDescent="0.25">
      <c r="Q519" s="16"/>
      <c r="S519" s="16"/>
      <c r="T519" s="20"/>
      <c r="V519" s="20"/>
      <c r="X519" s="20"/>
    </row>
    <row r="520" spans="17:24" ht="12.5" x14ac:dyDescent="0.25">
      <c r="Q520" s="16"/>
      <c r="S520" s="16"/>
      <c r="T520" s="20"/>
      <c r="V520" s="20"/>
      <c r="X520" s="20"/>
    </row>
    <row r="521" spans="17:24" ht="12.5" x14ac:dyDescent="0.25">
      <c r="Q521" s="16"/>
      <c r="S521" s="16"/>
      <c r="T521" s="20"/>
      <c r="V521" s="20"/>
      <c r="X521" s="20"/>
    </row>
    <row r="522" spans="17:24" ht="12.5" x14ac:dyDescent="0.25">
      <c r="Q522" s="16"/>
      <c r="S522" s="16"/>
      <c r="T522" s="20"/>
      <c r="V522" s="20"/>
      <c r="X522" s="20"/>
    </row>
    <row r="523" spans="17:24" ht="12.5" x14ac:dyDescent="0.25">
      <c r="Q523" s="16"/>
      <c r="S523" s="16"/>
      <c r="T523" s="20"/>
      <c r="V523" s="20"/>
      <c r="X523" s="20"/>
    </row>
    <row r="524" spans="17:24" ht="12.5" x14ac:dyDescent="0.25">
      <c r="Q524" s="16"/>
      <c r="S524" s="16"/>
      <c r="T524" s="20"/>
      <c r="V524" s="20"/>
      <c r="X524" s="20"/>
    </row>
    <row r="525" spans="17:24" ht="12.5" x14ac:dyDescent="0.25">
      <c r="Q525" s="16"/>
      <c r="S525" s="16"/>
      <c r="T525" s="20"/>
      <c r="V525" s="20"/>
      <c r="X525" s="20"/>
    </row>
    <row r="526" spans="17:24" ht="12.5" x14ac:dyDescent="0.25">
      <c r="Q526" s="16"/>
      <c r="S526" s="16"/>
      <c r="T526" s="20"/>
      <c r="V526" s="20"/>
      <c r="X526" s="20"/>
    </row>
    <row r="527" spans="17:24" ht="12.5" x14ac:dyDescent="0.25">
      <c r="Q527" s="16"/>
      <c r="S527" s="16"/>
      <c r="T527" s="20"/>
      <c r="V527" s="20"/>
      <c r="X527" s="20"/>
    </row>
    <row r="528" spans="17:24" ht="12.5" x14ac:dyDescent="0.25">
      <c r="Q528" s="16"/>
      <c r="S528" s="16"/>
      <c r="T528" s="20"/>
      <c r="V528" s="20"/>
      <c r="X528" s="20"/>
    </row>
    <row r="529" spans="17:24" ht="12.5" x14ac:dyDescent="0.25">
      <c r="Q529" s="16"/>
      <c r="S529" s="16"/>
      <c r="T529" s="20"/>
      <c r="V529" s="20"/>
      <c r="X529" s="20"/>
    </row>
    <row r="530" spans="17:24" ht="12.5" x14ac:dyDescent="0.25">
      <c r="Q530" s="16"/>
      <c r="S530" s="16"/>
      <c r="T530" s="20"/>
      <c r="V530" s="20"/>
      <c r="X530" s="20"/>
    </row>
    <row r="531" spans="17:24" ht="12.5" x14ac:dyDescent="0.25">
      <c r="Q531" s="16"/>
      <c r="S531" s="16"/>
      <c r="T531" s="20"/>
      <c r="V531" s="20"/>
      <c r="X531" s="20"/>
    </row>
    <row r="532" spans="17:24" ht="12.5" x14ac:dyDescent="0.25">
      <c r="Q532" s="16"/>
      <c r="S532" s="16"/>
      <c r="T532" s="20"/>
      <c r="V532" s="20"/>
      <c r="X532" s="20"/>
    </row>
    <row r="533" spans="17:24" ht="12.5" x14ac:dyDescent="0.25">
      <c r="Q533" s="16"/>
      <c r="S533" s="16"/>
      <c r="T533" s="20"/>
      <c r="V533" s="20"/>
      <c r="X533" s="20"/>
    </row>
    <row r="534" spans="17:24" ht="12.5" x14ac:dyDescent="0.25">
      <c r="Q534" s="16"/>
      <c r="S534" s="16"/>
      <c r="T534" s="20"/>
      <c r="V534" s="20"/>
      <c r="X534" s="20"/>
    </row>
    <row r="535" spans="17:24" ht="12.5" x14ac:dyDescent="0.25">
      <c r="Q535" s="16"/>
      <c r="S535" s="16"/>
      <c r="T535" s="20"/>
      <c r="V535" s="20"/>
      <c r="X535" s="20"/>
    </row>
    <row r="536" spans="17:24" ht="12.5" x14ac:dyDescent="0.25">
      <c r="Q536" s="16"/>
      <c r="S536" s="16"/>
      <c r="T536" s="20"/>
      <c r="V536" s="20"/>
      <c r="X536" s="20"/>
    </row>
    <row r="537" spans="17:24" ht="12.5" x14ac:dyDescent="0.25">
      <c r="Q537" s="16"/>
      <c r="S537" s="16"/>
      <c r="T537" s="20"/>
      <c r="V537" s="20"/>
      <c r="X537" s="20"/>
    </row>
    <row r="538" spans="17:24" ht="12.5" x14ac:dyDescent="0.25">
      <c r="Q538" s="16"/>
      <c r="S538" s="16"/>
      <c r="T538" s="20"/>
      <c r="V538" s="20"/>
      <c r="X538" s="20"/>
    </row>
    <row r="539" spans="17:24" ht="12.5" x14ac:dyDescent="0.25">
      <c r="Q539" s="16"/>
      <c r="S539" s="16"/>
      <c r="T539" s="20"/>
      <c r="V539" s="20"/>
      <c r="X539" s="20"/>
    </row>
    <row r="540" spans="17:24" ht="12.5" x14ac:dyDescent="0.25">
      <c r="Q540" s="16"/>
      <c r="S540" s="16"/>
      <c r="T540" s="20"/>
      <c r="V540" s="20"/>
      <c r="X540" s="20"/>
    </row>
    <row r="541" spans="17:24" ht="12.5" x14ac:dyDescent="0.25">
      <c r="Q541" s="16"/>
      <c r="S541" s="16"/>
      <c r="T541" s="20"/>
      <c r="V541" s="20"/>
      <c r="X541" s="20"/>
    </row>
    <row r="542" spans="17:24" ht="12.5" x14ac:dyDescent="0.25">
      <c r="Q542" s="16"/>
      <c r="S542" s="16"/>
      <c r="T542" s="20"/>
      <c r="V542" s="20"/>
      <c r="X542" s="20"/>
    </row>
    <row r="543" spans="17:24" ht="12.5" x14ac:dyDescent="0.25">
      <c r="Q543" s="16"/>
      <c r="S543" s="16"/>
      <c r="T543" s="20"/>
      <c r="V543" s="20"/>
      <c r="X543" s="20"/>
    </row>
    <row r="544" spans="17:24" ht="12.5" x14ac:dyDescent="0.25">
      <c r="Q544" s="16"/>
      <c r="S544" s="16"/>
      <c r="T544" s="20"/>
      <c r="V544" s="20"/>
      <c r="X544" s="20"/>
    </row>
    <row r="545" spans="17:24" ht="12.5" x14ac:dyDescent="0.25">
      <c r="Q545" s="16"/>
      <c r="S545" s="16"/>
      <c r="T545" s="20"/>
      <c r="V545" s="20"/>
      <c r="X545" s="20"/>
    </row>
    <row r="546" spans="17:24" ht="12.5" x14ac:dyDescent="0.25">
      <c r="Q546" s="16"/>
      <c r="S546" s="16"/>
      <c r="T546" s="20"/>
      <c r="V546" s="20"/>
      <c r="X546" s="20"/>
    </row>
    <row r="547" spans="17:24" ht="12.5" x14ac:dyDescent="0.25">
      <c r="Q547" s="16"/>
      <c r="S547" s="16"/>
      <c r="T547" s="20"/>
      <c r="V547" s="20"/>
      <c r="X547" s="20"/>
    </row>
    <row r="548" spans="17:24" ht="12.5" x14ac:dyDescent="0.25">
      <c r="Q548" s="16"/>
      <c r="S548" s="16"/>
      <c r="T548" s="20"/>
      <c r="V548" s="20"/>
      <c r="X548" s="20"/>
    </row>
    <row r="549" spans="17:24" ht="12.5" x14ac:dyDescent="0.25">
      <c r="Q549" s="16"/>
      <c r="S549" s="16"/>
      <c r="T549" s="20"/>
      <c r="V549" s="20"/>
      <c r="X549" s="20"/>
    </row>
    <row r="550" spans="17:24" ht="12.5" x14ac:dyDescent="0.25">
      <c r="Q550" s="16"/>
      <c r="S550" s="16"/>
      <c r="T550" s="20"/>
      <c r="V550" s="20"/>
      <c r="X550" s="20"/>
    </row>
    <row r="551" spans="17:24" ht="12.5" x14ac:dyDescent="0.25">
      <c r="Q551" s="16"/>
      <c r="S551" s="16"/>
      <c r="T551" s="20"/>
      <c r="V551" s="20"/>
      <c r="X551" s="20"/>
    </row>
    <row r="552" spans="17:24" ht="12.5" x14ac:dyDescent="0.25">
      <c r="Q552" s="16"/>
      <c r="S552" s="16"/>
      <c r="T552" s="20"/>
      <c r="V552" s="20"/>
      <c r="X552" s="20"/>
    </row>
    <row r="553" spans="17:24" ht="12.5" x14ac:dyDescent="0.25">
      <c r="Q553" s="16"/>
      <c r="S553" s="16"/>
      <c r="T553" s="20"/>
      <c r="V553" s="20"/>
      <c r="X553" s="20"/>
    </row>
    <row r="554" spans="17:24" ht="12.5" x14ac:dyDescent="0.25">
      <c r="Q554" s="16"/>
      <c r="S554" s="16"/>
      <c r="T554" s="20"/>
      <c r="V554" s="20"/>
      <c r="X554" s="20"/>
    </row>
    <row r="555" spans="17:24" ht="12.5" x14ac:dyDescent="0.25">
      <c r="Q555" s="16"/>
      <c r="S555" s="16"/>
      <c r="T555" s="20"/>
      <c r="V555" s="20"/>
      <c r="X555" s="20"/>
    </row>
    <row r="556" spans="17:24" ht="12.5" x14ac:dyDescent="0.25">
      <c r="Q556" s="16"/>
      <c r="S556" s="16"/>
      <c r="T556" s="20"/>
      <c r="V556" s="20"/>
      <c r="X556" s="20"/>
    </row>
    <row r="557" spans="17:24" ht="12.5" x14ac:dyDescent="0.25">
      <c r="Q557" s="16"/>
      <c r="S557" s="16"/>
      <c r="T557" s="20"/>
      <c r="V557" s="20"/>
      <c r="X557" s="20"/>
    </row>
    <row r="558" spans="17:24" ht="12.5" x14ac:dyDescent="0.25">
      <c r="Q558" s="16"/>
      <c r="S558" s="16"/>
      <c r="T558" s="20"/>
      <c r="V558" s="20"/>
      <c r="X558" s="20"/>
    </row>
    <row r="559" spans="17:24" ht="12.5" x14ac:dyDescent="0.25">
      <c r="Q559" s="16"/>
      <c r="S559" s="16"/>
      <c r="T559" s="20"/>
      <c r="V559" s="20"/>
      <c r="X559" s="20"/>
    </row>
    <row r="560" spans="17:24" ht="12.5" x14ac:dyDescent="0.25">
      <c r="Q560" s="16"/>
      <c r="S560" s="16"/>
      <c r="T560" s="20"/>
      <c r="V560" s="20"/>
      <c r="X560" s="20"/>
    </row>
    <row r="561" spans="17:24" ht="12.5" x14ac:dyDescent="0.25">
      <c r="Q561" s="16"/>
      <c r="S561" s="16"/>
      <c r="T561" s="20"/>
      <c r="V561" s="20"/>
      <c r="X561" s="20"/>
    </row>
    <row r="562" spans="17:24" ht="12.5" x14ac:dyDescent="0.25">
      <c r="Q562" s="16"/>
      <c r="S562" s="16"/>
      <c r="T562" s="20"/>
      <c r="V562" s="20"/>
      <c r="X562" s="20"/>
    </row>
    <row r="563" spans="17:24" ht="12.5" x14ac:dyDescent="0.25">
      <c r="Q563" s="16"/>
      <c r="S563" s="16"/>
      <c r="T563" s="20"/>
      <c r="V563" s="20"/>
      <c r="X563" s="20"/>
    </row>
    <row r="564" spans="17:24" ht="12.5" x14ac:dyDescent="0.25">
      <c r="Q564" s="16"/>
      <c r="S564" s="16"/>
      <c r="T564" s="20"/>
      <c r="V564" s="20"/>
      <c r="X564" s="20"/>
    </row>
    <row r="565" spans="17:24" ht="12.5" x14ac:dyDescent="0.25">
      <c r="Q565" s="16"/>
      <c r="S565" s="16"/>
      <c r="T565" s="20"/>
      <c r="V565" s="20"/>
      <c r="X565" s="20"/>
    </row>
    <row r="566" spans="17:24" ht="12.5" x14ac:dyDescent="0.25">
      <c r="Q566" s="16"/>
      <c r="S566" s="16"/>
      <c r="T566" s="20"/>
      <c r="V566" s="20"/>
      <c r="X566" s="20"/>
    </row>
    <row r="567" spans="17:24" ht="12.5" x14ac:dyDescent="0.25">
      <c r="Q567" s="16"/>
      <c r="S567" s="16"/>
      <c r="T567" s="20"/>
      <c r="V567" s="20"/>
      <c r="X567" s="20"/>
    </row>
    <row r="568" spans="17:24" ht="12.5" x14ac:dyDescent="0.25">
      <c r="Q568" s="16"/>
      <c r="S568" s="16"/>
      <c r="T568" s="20"/>
      <c r="V568" s="20"/>
      <c r="X568" s="20"/>
    </row>
    <row r="569" spans="17:24" ht="12.5" x14ac:dyDescent="0.25">
      <c r="Q569" s="16"/>
      <c r="S569" s="16"/>
      <c r="T569" s="20"/>
      <c r="V569" s="20"/>
      <c r="X569" s="20"/>
    </row>
    <row r="570" spans="17:24" ht="12.5" x14ac:dyDescent="0.25">
      <c r="Q570" s="16"/>
      <c r="S570" s="16"/>
      <c r="T570" s="20"/>
      <c r="V570" s="20"/>
      <c r="X570" s="20"/>
    </row>
    <row r="571" spans="17:24" ht="12.5" x14ac:dyDescent="0.25">
      <c r="Q571" s="16"/>
      <c r="S571" s="16"/>
      <c r="T571" s="20"/>
      <c r="V571" s="20"/>
      <c r="X571" s="20"/>
    </row>
    <row r="572" spans="17:24" ht="12.5" x14ac:dyDescent="0.25">
      <c r="Q572" s="16"/>
      <c r="S572" s="16"/>
      <c r="T572" s="20"/>
      <c r="V572" s="20"/>
      <c r="X572" s="20"/>
    </row>
    <row r="573" spans="17:24" ht="12.5" x14ac:dyDescent="0.25">
      <c r="Q573" s="16"/>
      <c r="S573" s="16"/>
      <c r="T573" s="20"/>
      <c r="V573" s="20"/>
      <c r="X573" s="20"/>
    </row>
    <row r="574" spans="17:24" ht="12.5" x14ac:dyDescent="0.25">
      <c r="Q574" s="16"/>
      <c r="S574" s="16"/>
      <c r="T574" s="20"/>
      <c r="V574" s="20"/>
      <c r="X574" s="20"/>
    </row>
    <row r="575" spans="17:24" ht="12.5" x14ac:dyDescent="0.25">
      <c r="Q575" s="16"/>
      <c r="S575" s="16"/>
      <c r="T575" s="20"/>
      <c r="V575" s="20"/>
      <c r="X575" s="20"/>
    </row>
    <row r="576" spans="17:24" ht="12.5" x14ac:dyDescent="0.25">
      <c r="Q576" s="16"/>
      <c r="S576" s="16"/>
      <c r="T576" s="20"/>
      <c r="V576" s="20"/>
      <c r="X576" s="20"/>
    </row>
    <row r="577" spans="17:24" ht="12.5" x14ac:dyDescent="0.25">
      <c r="Q577" s="16"/>
      <c r="S577" s="16"/>
      <c r="T577" s="20"/>
      <c r="V577" s="20"/>
      <c r="X577" s="20"/>
    </row>
    <row r="578" spans="17:24" ht="12.5" x14ac:dyDescent="0.25">
      <c r="Q578" s="16"/>
      <c r="S578" s="16"/>
      <c r="T578" s="20"/>
      <c r="V578" s="20"/>
      <c r="X578" s="20"/>
    </row>
    <row r="579" spans="17:24" ht="12.5" x14ac:dyDescent="0.25">
      <c r="Q579" s="16"/>
      <c r="S579" s="16"/>
      <c r="T579" s="20"/>
      <c r="V579" s="20"/>
      <c r="X579" s="20"/>
    </row>
    <row r="580" spans="17:24" ht="12.5" x14ac:dyDescent="0.25">
      <c r="Q580" s="16"/>
      <c r="S580" s="16"/>
      <c r="T580" s="20"/>
      <c r="V580" s="20"/>
      <c r="X580" s="20"/>
    </row>
    <row r="581" spans="17:24" ht="12.5" x14ac:dyDescent="0.25">
      <c r="Q581" s="16"/>
      <c r="S581" s="16"/>
      <c r="T581" s="20"/>
      <c r="V581" s="20"/>
      <c r="X581" s="20"/>
    </row>
    <row r="582" spans="17:24" ht="12.5" x14ac:dyDescent="0.25">
      <c r="Q582" s="16"/>
      <c r="S582" s="16"/>
      <c r="T582" s="20"/>
      <c r="V582" s="20"/>
      <c r="X582" s="20"/>
    </row>
    <row r="583" spans="17:24" ht="12.5" x14ac:dyDescent="0.25">
      <c r="Q583" s="16"/>
      <c r="S583" s="16"/>
      <c r="T583" s="20"/>
      <c r="V583" s="20"/>
      <c r="X583" s="20"/>
    </row>
    <row r="584" spans="17:24" ht="12.5" x14ac:dyDescent="0.25">
      <c r="Q584" s="16"/>
      <c r="S584" s="16"/>
      <c r="T584" s="20"/>
      <c r="V584" s="20"/>
      <c r="X584" s="20"/>
    </row>
    <row r="585" spans="17:24" ht="12.5" x14ac:dyDescent="0.25">
      <c r="Q585" s="16"/>
      <c r="S585" s="16"/>
      <c r="T585" s="20"/>
      <c r="V585" s="20"/>
      <c r="X585" s="20"/>
    </row>
    <row r="586" spans="17:24" ht="12.5" x14ac:dyDescent="0.25">
      <c r="Q586" s="16"/>
      <c r="S586" s="16"/>
      <c r="T586" s="20"/>
      <c r="V586" s="20"/>
      <c r="X586" s="20"/>
    </row>
    <row r="587" spans="17:24" ht="12.5" x14ac:dyDescent="0.25">
      <c r="Q587" s="16"/>
      <c r="S587" s="16"/>
      <c r="T587" s="20"/>
      <c r="V587" s="20"/>
      <c r="X587" s="20"/>
    </row>
    <row r="588" spans="17:24" ht="12.5" x14ac:dyDescent="0.25">
      <c r="Q588" s="16"/>
      <c r="S588" s="16"/>
      <c r="T588" s="20"/>
      <c r="V588" s="20"/>
      <c r="X588" s="20"/>
    </row>
    <row r="589" spans="17:24" ht="12.5" x14ac:dyDescent="0.25">
      <c r="Q589" s="16"/>
      <c r="S589" s="16"/>
      <c r="T589" s="20"/>
      <c r="V589" s="20"/>
      <c r="X589" s="20"/>
    </row>
    <row r="590" spans="17:24" ht="12.5" x14ac:dyDescent="0.25">
      <c r="Q590" s="16"/>
      <c r="S590" s="16"/>
      <c r="T590" s="20"/>
      <c r="V590" s="20"/>
      <c r="X590" s="20"/>
    </row>
    <row r="591" spans="17:24" ht="12.5" x14ac:dyDescent="0.25">
      <c r="Q591" s="16"/>
      <c r="S591" s="16"/>
      <c r="T591" s="20"/>
      <c r="V591" s="20"/>
      <c r="X591" s="20"/>
    </row>
    <row r="592" spans="17:24" ht="12.5" x14ac:dyDescent="0.25">
      <c r="Q592" s="16"/>
      <c r="S592" s="16"/>
      <c r="T592" s="20"/>
      <c r="V592" s="20"/>
      <c r="X592" s="20"/>
    </row>
    <row r="593" spans="17:24" ht="12.5" x14ac:dyDescent="0.25">
      <c r="Q593" s="16"/>
      <c r="S593" s="16"/>
      <c r="T593" s="20"/>
      <c r="V593" s="20"/>
      <c r="X593" s="20"/>
    </row>
    <row r="594" spans="17:24" ht="12.5" x14ac:dyDescent="0.25">
      <c r="Q594" s="16"/>
      <c r="S594" s="16"/>
      <c r="T594" s="20"/>
      <c r="V594" s="20"/>
      <c r="X594" s="20"/>
    </row>
    <row r="595" spans="17:24" ht="12.5" x14ac:dyDescent="0.25">
      <c r="Q595" s="16"/>
      <c r="S595" s="16"/>
      <c r="T595" s="20"/>
      <c r="V595" s="20"/>
      <c r="X595" s="20"/>
    </row>
    <row r="596" spans="17:24" ht="12.5" x14ac:dyDescent="0.25">
      <c r="Q596" s="16"/>
      <c r="S596" s="16"/>
      <c r="T596" s="20"/>
      <c r="V596" s="20"/>
      <c r="X596" s="20"/>
    </row>
    <row r="597" spans="17:24" ht="12.5" x14ac:dyDescent="0.25">
      <c r="Q597" s="16"/>
      <c r="S597" s="16"/>
      <c r="T597" s="20"/>
      <c r="V597" s="20"/>
      <c r="X597" s="20"/>
    </row>
    <row r="598" spans="17:24" ht="12.5" x14ac:dyDescent="0.25">
      <c r="Q598" s="16"/>
      <c r="S598" s="16"/>
      <c r="T598" s="20"/>
      <c r="V598" s="20"/>
      <c r="X598" s="20"/>
    </row>
    <row r="599" spans="17:24" ht="12.5" x14ac:dyDescent="0.25">
      <c r="Q599" s="16"/>
      <c r="S599" s="16"/>
      <c r="T599" s="20"/>
      <c r="V599" s="20"/>
      <c r="X599" s="20"/>
    </row>
    <row r="600" spans="17:24" ht="12.5" x14ac:dyDescent="0.25">
      <c r="Q600" s="16"/>
      <c r="S600" s="16"/>
      <c r="T600" s="20"/>
      <c r="V600" s="20"/>
      <c r="X600" s="20"/>
    </row>
    <row r="601" spans="17:24" ht="12.5" x14ac:dyDescent="0.25">
      <c r="Q601" s="16"/>
      <c r="S601" s="16"/>
      <c r="T601" s="20"/>
      <c r="V601" s="20"/>
      <c r="X601" s="20"/>
    </row>
    <row r="602" spans="17:24" ht="12.5" x14ac:dyDescent="0.25">
      <c r="Q602" s="16"/>
      <c r="S602" s="16"/>
      <c r="T602" s="20"/>
      <c r="V602" s="20"/>
      <c r="X602" s="20"/>
    </row>
    <row r="603" spans="17:24" ht="12.5" x14ac:dyDescent="0.25">
      <c r="Q603" s="16"/>
      <c r="S603" s="16"/>
      <c r="T603" s="20"/>
      <c r="V603" s="20"/>
      <c r="X603" s="20"/>
    </row>
    <row r="604" spans="17:24" ht="12.5" x14ac:dyDescent="0.25">
      <c r="Q604" s="16"/>
      <c r="S604" s="16"/>
      <c r="T604" s="20"/>
      <c r="V604" s="20"/>
      <c r="X604" s="20"/>
    </row>
    <row r="605" spans="17:24" ht="12.5" x14ac:dyDescent="0.25">
      <c r="Q605" s="16"/>
      <c r="S605" s="16"/>
      <c r="T605" s="20"/>
      <c r="V605" s="20"/>
      <c r="X605" s="20"/>
    </row>
    <row r="606" spans="17:24" ht="12.5" x14ac:dyDescent="0.25">
      <c r="Q606" s="16"/>
      <c r="S606" s="16"/>
      <c r="T606" s="20"/>
      <c r="V606" s="20"/>
      <c r="X606" s="20"/>
    </row>
    <row r="607" spans="17:24" ht="12.5" x14ac:dyDescent="0.25">
      <c r="Q607" s="16"/>
      <c r="S607" s="16"/>
      <c r="T607" s="20"/>
      <c r="V607" s="20"/>
      <c r="X607" s="20"/>
    </row>
    <row r="608" spans="17:24" ht="12.5" x14ac:dyDescent="0.25">
      <c r="Q608" s="16"/>
      <c r="S608" s="16"/>
      <c r="T608" s="20"/>
      <c r="V608" s="20"/>
      <c r="X608" s="20"/>
    </row>
    <row r="609" spans="17:24" ht="12.5" x14ac:dyDescent="0.25">
      <c r="Q609" s="16"/>
      <c r="S609" s="16"/>
      <c r="T609" s="20"/>
      <c r="V609" s="20"/>
      <c r="X609" s="20"/>
    </row>
    <row r="610" spans="17:24" ht="12.5" x14ac:dyDescent="0.25">
      <c r="Q610" s="16"/>
      <c r="S610" s="16"/>
      <c r="T610" s="20"/>
      <c r="V610" s="20"/>
      <c r="X610" s="20"/>
    </row>
    <row r="611" spans="17:24" ht="12.5" x14ac:dyDescent="0.25">
      <c r="Q611" s="16"/>
      <c r="S611" s="16"/>
      <c r="T611" s="20"/>
      <c r="V611" s="20"/>
      <c r="X611" s="20"/>
    </row>
    <row r="612" spans="17:24" ht="12.5" x14ac:dyDescent="0.25">
      <c r="Q612" s="16"/>
      <c r="S612" s="16"/>
      <c r="T612" s="20"/>
      <c r="V612" s="20"/>
      <c r="X612" s="20"/>
    </row>
    <row r="613" spans="17:24" ht="12.5" x14ac:dyDescent="0.25">
      <c r="Q613" s="16"/>
      <c r="S613" s="16"/>
      <c r="T613" s="20"/>
      <c r="V613" s="20"/>
      <c r="X613" s="20"/>
    </row>
    <row r="614" spans="17:24" ht="12.5" x14ac:dyDescent="0.25">
      <c r="Q614" s="16"/>
      <c r="S614" s="16"/>
      <c r="T614" s="20"/>
      <c r="V614" s="20"/>
      <c r="X614" s="20"/>
    </row>
    <row r="615" spans="17:24" ht="12.5" x14ac:dyDescent="0.25">
      <c r="Q615" s="16"/>
      <c r="S615" s="16"/>
      <c r="T615" s="20"/>
      <c r="V615" s="20"/>
      <c r="X615" s="20"/>
    </row>
    <row r="616" spans="17:24" ht="12.5" x14ac:dyDescent="0.25">
      <c r="Q616" s="16"/>
      <c r="S616" s="16"/>
      <c r="T616" s="20"/>
      <c r="V616" s="20"/>
      <c r="X616" s="20"/>
    </row>
    <row r="617" spans="17:24" ht="12.5" x14ac:dyDescent="0.25">
      <c r="Q617" s="16"/>
      <c r="S617" s="16"/>
      <c r="T617" s="20"/>
      <c r="V617" s="20"/>
      <c r="X617" s="20"/>
    </row>
    <row r="618" spans="17:24" ht="12.5" x14ac:dyDescent="0.25">
      <c r="Q618" s="16"/>
      <c r="S618" s="16"/>
      <c r="T618" s="20"/>
      <c r="V618" s="20"/>
      <c r="X618" s="20"/>
    </row>
    <row r="619" spans="17:24" ht="12.5" x14ac:dyDescent="0.25">
      <c r="Q619" s="16"/>
      <c r="S619" s="16"/>
      <c r="T619" s="20"/>
      <c r="V619" s="20"/>
      <c r="X619" s="20"/>
    </row>
    <row r="620" spans="17:24" ht="12.5" x14ac:dyDescent="0.25">
      <c r="Q620" s="16"/>
      <c r="S620" s="16"/>
      <c r="T620" s="20"/>
      <c r="V620" s="20"/>
      <c r="X620" s="20"/>
    </row>
    <row r="621" spans="17:24" ht="12.5" x14ac:dyDescent="0.25">
      <c r="Q621" s="16"/>
      <c r="S621" s="16"/>
      <c r="T621" s="20"/>
      <c r="V621" s="20"/>
      <c r="X621" s="20"/>
    </row>
    <row r="622" spans="17:24" ht="12.5" x14ac:dyDescent="0.25">
      <c r="Q622" s="16"/>
      <c r="S622" s="16"/>
      <c r="T622" s="20"/>
      <c r="V622" s="20"/>
      <c r="X622" s="20"/>
    </row>
    <row r="623" spans="17:24" ht="12.5" x14ac:dyDescent="0.25">
      <c r="Q623" s="16"/>
      <c r="S623" s="16"/>
      <c r="T623" s="20"/>
      <c r="V623" s="20"/>
      <c r="X623" s="20"/>
    </row>
    <row r="624" spans="17:24" ht="12.5" x14ac:dyDescent="0.25">
      <c r="Q624" s="16"/>
      <c r="S624" s="16"/>
      <c r="T624" s="20"/>
      <c r="V624" s="20"/>
      <c r="X624" s="20"/>
    </row>
    <row r="625" spans="17:24" ht="12.5" x14ac:dyDescent="0.25">
      <c r="Q625" s="16"/>
      <c r="S625" s="16"/>
      <c r="T625" s="20"/>
      <c r="V625" s="20"/>
      <c r="X625" s="20"/>
    </row>
    <row r="626" spans="17:24" ht="12.5" x14ac:dyDescent="0.25">
      <c r="Q626" s="16"/>
      <c r="S626" s="16"/>
      <c r="T626" s="20"/>
      <c r="V626" s="20"/>
      <c r="X626" s="20"/>
    </row>
    <row r="627" spans="17:24" ht="12.5" x14ac:dyDescent="0.25">
      <c r="Q627" s="16"/>
      <c r="S627" s="16"/>
      <c r="T627" s="20"/>
      <c r="V627" s="20"/>
      <c r="X627" s="20"/>
    </row>
    <row r="628" spans="17:24" ht="12.5" x14ac:dyDescent="0.25">
      <c r="Q628" s="16"/>
      <c r="S628" s="16"/>
      <c r="T628" s="20"/>
      <c r="V628" s="20"/>
      <c r="X628" s="20"/>
    </row>
    <row r="629" spans="17:24" ht="12.5" x14ac:dyDescent="0.25">
      <c r="Q629" s="16"/>
      <c r="S629" s="16"/>
      <c r="T629" s="20"/>
      <c r="V629" s="20"/>
      <c r="X629" s="20"/>
    </row>
    <row r="630" spans="17:24" ht="12.5" x14ac:dyDescent="0.25">
      <c r="Q630" s="16"/>
      <c r="S630" s="16"/>
      <c r="T630" s="20"/>
      <c r="V630" s="20"/>
      <c r="X630" s="20"/>
    </row>
    <row r="631" spans="17:24" ht="12.5" x14ac:dyDescent="0.25">
      <c r="Q631" s="16"/>
      <c r="S631" s="16"/>
      <c r="T631" s="20"/>
      <c r="V631" s="20"/>
      <c r="X631" s="20"/>
    </row>
    <row r="632" spans="17:24" ht="12.5" x14ac:dyDescent="0.25">
      <c r="Q632" s="16"/>
      <c r="S632" s="16"/>
      <c r="T632" s="20"/>
      <c r="V632" s="20"/>
      <c r="X632" s="20"/>
    </row>
    <row r="633" spans="17:24" ht="12.5" x14ac:dyDescent="0.25">
      <c r="Q633" s="16"/>
      <c r="S633" s="16"/>
      <c r="T633" s="20"/>
      <c r="V633" s="20"/>
      <c r="X633" s="20"/>
    </row>
    <row r="634" spans="17:24" ht="12.5" x14ac:dyDescent="0.25">
      <c r="Q634" s="16"/>
      <c r="S634" s="16"/>
      <c r="T634" s="20"/>
      <c r="V634" s="20"/>
      <c r="X634" s="20"/>
    </row>
    <row r="635" spans="17:24" ht="12.5" x14ac:dyDescent="0.25">
      <c r="Q635" s="16"/>
      <c r="S635" s="16"/>
      <c r="T635" s="20"/>
      <c r="V635" s="20"/>
      <c r="X635" s="20"/>
    </row>
    <row r="636" spans="17:24" ht="12.5" x14ac:dyDescent="0.25">
      <c r="Q636" s="16"/>
      <c r="S636" s="16"/>
      <c r="T636" s="20"/>
      <c r="V636" s="20"/>
      <c r="X636" s="20"/>
    </row>
    <row r="637" spans="17:24" ht="12.5" x14ac:dyDescent="0.25">
      <c r="Q637" s="16"/>
      <c r="S637" s="16"/>
      <c r="T637" s="20"/>
      <c r="V637" s="20"/>
      <c r="X637" s="20"/>
    </row>
    <row r="638" spans="17:24" ht="12.5" x14ac:dyDescent="0.25">
      <c r="Q638" s="16"/>
      <c r="S638" s="16"/>
      <c r="T638" s="20"/>
      <c r="V638" s="20"/>
      <c r="X638" s="20"/>
    </row>
    <row r="639" spans="17:24" ht="12.5" x14ac:dyDescent="0.25">
      <c r="Q639" s="16"/>
      <c r="S639" s="16"/>
      <c r="T639" s="20"/>
      <c r="V639" s="20"/>
      <c r="X639" s="20"/>
    </row>
    <row r="640" spans="17:24" ht="12.5" x14ac:dyDescent="0.25">
      <c r="Q640" s="16"/>
      <c r="S640" s="16"/>
      <c r="T640" s="20"/>
      <c r="V640" s="20"/>
      <c r="X640" s="20"/>
    </row>
    <row r="641" spans="17:24" ht="12.5" x14ac:dyDescent="0.25">
      <c r="Q641" s="16"/>
      <c r="S641" s="16"/>
      <c r="T641" s="20"/>
      <c r="V641" s="20"/>
      <c r="X641" s="20"/>
    </row>
    <row r="642" spans="17:24" ht="12.5" x14ac:dyDescent="0.25">
      <c r="Q642" s="16"/>
      <c r="S642" s="16"/>
      <c r="T642" s="20"/>
      <c r="V642" s="20"/>
      <c r="X642" s="20"/>
    </row>
    <row r="643" spans="17:24" ht="12.5" x14ac:dyDescent="0.25">
      <c r="Q643" s="16"/>
      <c r="S643" s="16"/>
      <c r="T643" s="20"/>
      <c r="V643" s="20"/>
      <c r="X643" s="20"/>
    </row>
    <row r="644" spans="17:24" ht="12.5" x14ac:dyDescent="0.25">
      <c r="Q644" s="16"/>
      <c r="S644" s="16"/>
      <c r="T644" s="20"/>
      <c r="V644" s="20"/>
      <c r="X644" s="20"/>
    </row>
    <row r="645" spans="17:24" ht="12.5" x14ac:dyDescent="0.25">
      <c r="Q645" s="16"/>
      <c r="S645" s="16"/>
      <c r="T645" s="20"/>
      <c r="V645" s="20"/>
      <c r="X645" s="20"/>
    </row>
    <row r="646" spans="17:24" ht="12.5" x14ac:dyDescent="0.25">
      <c r="Q646" s="16"/>
      <c r="S646" s="16"/>
      <c r="T646" s="20"/>
      <c r="V646" s="20"/>
      <c r="X646" s="20"/>
    </row>
    <row r="647" spans="17:24" ht="12.5" x14ac:dyDescent="0.25">
      <c r="Q647" s="16"/>
      <c r="S647" s="16"/>
      <c r="T647" s="20"/>
      <c r="V647" s="20"/>
      <c r="X647" s="20"/>
    </row>
    <row r="648" spans="17:24" ht="12.5" x14ac:dyDescent="0.25">
      <c r="Q648" s="16"/>
      <c r="S648" s="16"/>
      <c r="T648" s="20"/>
      <c r="V648" s="20"/>
      <c r="X648" s="20"/>
    </row>
    <row r="649" spans="17:24" ht="12.5" x14ac:dyDescent="0.25">
      <c r="Q649" s="16"/>
      <c r="S649" s="16"/>
      <c r="T649" s="20"/>
      <c r="V649" s="20"/>
      <c r="X649" s="20"/>
    </row>
    <row r="650" spans="17:24" ht="12.5" x14ac:dyDescent="0.25">
      <c r="Q650" s="16"/>
      <c r="S650" s="16"/>
      <c r="T650" s="20"/>
      <c r="V650" s="20"/>
      <c r="X650" s="20"/>
    </row>
    <row r="651" spans="17:24" ht="12.5" x14ac:dyDescent="0.25">
      <c r="Q651" s="16"/>
      <c r="S651" s="16"/>
      <c r="T651" s="20"/>
      <c r="V651" s="20"/>
      <c r="X651" s="20"/>
    </row>
    <row r="652" spans="17:24" ht="12.5" x14ac:dyDescent="0.25">
      <c r="Q652" s="16"/>
      <c r="S652" s="16"/>
      <c r="T652" s="20"/>
      <c r="V652" s="20"/>
      <c r="X652" s="20"/>
    </row>
    <row r="653" spans="17:24" ht="12.5" x14ac:dyDescent="0.25">
      <c r="Q653" s="16"/>
      <c r="S653" s="16"/>
      <c r="T653" s="20"/>
      <c r="V653" s="20"/>
      <c r="X653" s="20"/>
    </row>
    <row r="654" spans="17:24" ht="12.5" x14ac:dyDescent="0.25">
      <c r="Q654" s="16"/>
      <c r="S654" s="16"/>
      <c r="T654" s="20"/>
      <c r="V654" s="20"/>
      <c r="X654" s="20"/>
    </row>
    <row r="655" spans="17:24" ht="12.5" x14ac:dyDescent="0.25">
      <c r="Q655" s="16"/>
      <c r="S655" s="16"/>
      <c r="T655" s="20"/>
      <c r="V655" s="20"/>
      <c r="X655" s="20"/>
    </row>
    <row r="656" spans="17:24" ht="12.5" x14ac:dyDescent="0.25">
      <c r="Q656" s="16"/>
      <c r="S656" s="16"/>
      <c r="T656" s="20"/>
      <c r="V656" s="20"/>
      <c r="X656" s="20"/>
    </row>
    <row r="657" spans="17:24" ht="12.5" x14ac:dyDescent="0.25">
      <c r="Q657" s="16"/>
      <c r="S657" s="16"/>
      <c r="T657" s="20"/>
      <c r="V657" s="20"/>
      <c r="X657" s="20"/>
    </row>
    <row r="658" spans="17:24" ht="12.5" x14ac:dyDescent="0.25">
      <c r="Q658" s="16"/>
      <c r="S658" s="16"/>
      <c r="T658" s="20"/>
      <c r="V658" s="20"/>
      <c r="X658" s="20"/>
    </row>
    <row r="659" spans="17:24" ht="12.5" x14ac:dyDescent="0.25">
      <c r="Q659" s="16"/>
      <c r="S659" s="16"/>
      <c r="T659" s="20"/>
      <c r="V659" s="20"/>
      <c r="X659" s="20"/>
    </row>
    <row r="660" spans="17:24" ht="12.5" x14ac:dyDescent="0.25">
      <c r="Q660" s="16"/>
      <c r="S660" s="16"/>
      <c r="T660" s="20"/>
      <c r="V660" s="20"/>
      <c r="X660" s="20"/>
    </row>
    <row r="661" spans="17:24" ht="12.5" x14ac:dyDescent="0.25">
      <c r="Q661" s="16"/>
      <c r="S661" s="16"/>
      <c r="T661" s="20"/>
      <c r="V661" s="20"/>
      <c r="X661" s="20"/>
    </row>
    <row r="662" spans="17:24" ht="12.5" x14ac:dyDescent="0.25">
      <c r="Q662" s="16"/>
      <c r="S662" s="16"/>
      <c r="T662" s="20"/>
      <c r="V662" s="20"/>
      <c r="X662" s="20"/>
    </row>
    <row r="663" spans="17:24" ht="12.5" x14ac:dyDescent="0.25">
      <c r="Q663" s="16"/>
      <c r="S663" s="16"/>
      <c r="T663" s="20"/>
      <c r="V663" s="20"/>
      <c r="X663" s="20"/>
    </row>
    <row r="664" spans="17:24" ht="12.5" x14ac:dyDescent="0.25">
      <c r="Q664" s="16"/>
      <c r="S664" s="16"/>
      <c r="T664" s="20"/>
      <c r="V664" s="20"/>
      <c r="X664" s="20"/>
    </row>
    <row r="665" spans="17:24" ht="12.5" x14ac:dyDescent="0.25">
      <c r="Q665" s="16"/>
      <c r="S665" s="16"/>
      <c r="T665" s="20"/>
      <c r="V665" s="20"/>
      <c r="X665" s="20"/>
    </row>
    <row r="666" spans="17:24" ht="12.5" x14ac:dyDescent="0.25">
      <c r="Q666" s="16"/>
      <c r="S666" s="16"/>
      <c r="T666" s="20"/>
      <c r="V666" s="20"/>
      <c r="X666" s="20"/>
    </row>
    <row r="667" spans="17:24" ht="12.5" x14ac:dyDescent="0.25">
      <c r="Q667" s="16"/>
      <c r="S667" s="16"/>
      <c r="T667" s="20"/>
      <c r="V667" s="20"/>
      <c r="X667" s="20"/>
    </row>
    <row r="668" spans="17:24" ht="12.5" x14ac:dyDescent="0.25">
      <c r="Q668" s="16"/>
      <c r="S668" s="16"/>
      <c r="T668" s="20"/>
      <c r="V668" s="20"/>
      <c r="X668" s="20"/>
    </row>
    <row r="669" spans="17:24" ht="12.5" x14ac:dyDescent="0.25">
      <c r="Q669" s="16"/>
      <c r="S669" s="16"/>
      <c r="T669" s="20"/>
      <c r="V669" s="20"/>
      <c r="X669" s="20"/>
    </row>
    <row r="670" spans="17:24" ht="12.5" x14ac:dyDescent="0.25">
      <c r="Q670" s="16"/>
      <c r="S670" s="16"/>
      <c r="T670" s="20"/>
      <c r="V670" s="20"/>
      <c r="X670" s="20"/>
    </row>
    <row r="671" spans="17:24" ht="12.5" x14ac:dyDescent="0.25">
      <c r="Q671" s="16"/>
      <c r="S671" s="16"/>
      <c r="T671" s="20"/>
      <c r="V671" s="20"/>
      <c r="X671" s="20"/>
    </row>
    <row r="672" spans="17:24" ht="12.5" x14ac:dyDescent="0.25">
      <c r="Q672" s="16"/>
      <c r="S672" s="16"/>
      <c r="T672" s="20"/>
      <c r="V672" s="20"/>
      <c r="X672" s="20"/>
    </row>
    <row r="673" spans="17:24" ht="12.5" x14ac:dyDescent="0.25">
      <c r="Q673" s="16"/>
      <c r="S673" s="16"/>
      <c r="T673" s="20"/>
      <c r="V673" s="20"/>
      <c r="X673" s="20"/>
    </row>
    <row r="674" spans="17:24" ht="12.5" x14ac:dyDescent="0.25">
      <c r="Q674" s="16"/>
      <c r="S674" s="16"/>
      <c r="T674" s="20"/>
      <c r="V674" s="20"/>
      <c r="X674" s="20"/>
    </row>
    <row r="675" spans="17:24" ht="12.5" x14ac:dyDescent="0.25">
      <c r="Q675" s="16"/>
      <c r="S675" s="16"/>
      <c r="T675" s="20"/>
      <c r="V675" s="20"/>
      <c r="X675" s="20"/>
    </row>
    <row r="676" spans="17:24" ht="12.5" x14ac:dyDescent="0.25">
      <c r="Q676" s="16"/>
      <c r="S676" s="16"/>
      <c r="T676" s="20"/>
      <c r="V676" s="20"/>
      <c r="X676" s="20"/>
    </row>
    <row r="677" spans="17:24" ht="12.5" x14ac:dyDescent="0.25">
      <c r="Q677" s="16"/>
      <c r="S677" s="16"/>
      <c r="T677" s="20"/>
      <c r="V677" s="20"/>
      <c r="X677" s="20"/>
    </row>
    <row r="678" spans="17:24" ht="12.5" x14ac:dyDescent="0.25">
      <c r="Q678" s="16"/>
      <c r="S678" s="16"/>
      <c r="T678" s="20"/>
      <c r="V678" s="20"/>
      <c r="X678" s="20"/>
    </row>
    <row r="679" spans="17:24" ht="12.5" x14ac:dyDescent="0.25">
      <c r="Q679" s="16"/>
      <c r="S679" s="16"/>
      <c r="T679" s="20"/>
      <c r="V679" s="20"/>
      <c r="X679" s="20"/>
    </row>
    <row r="680" spans="17:24" ht="12.5" x14ac:dyDescent="0.25">
      <c r="Q680" s="16"/>
      <c r="S680" s="16"/>
      <c r="T680" s="20"/>
      <c r="V680" s="20"/>
      <c r="X680" s="20"/>
    </row>
    <row r="681" spans="17:24" ht="12.5" x14ac:dyDescent="0.25">
      <c r="Q681" s="16"/>
      <c r="S681" s="16"/>
      <c r="T681" s="20"/>
      <c r="V681" s="20"/>
      <c r="X681" s="20"/>
    </row>
    <row r="682" spans="17:24" ht="12.5" x14ac:dyDescent="0.25">
      <c r="Q682" s="16"/>
      <c r="S682" s="16"/>
      <c r="T682" s="20"/>
      <c r="V682" s="20"/>
      <c r="X682" s="20"/>
    </row>
    <row r="683" spans="17:24" ht="12.5" x14ac:dyDescent="0.25">
      <c r="Q683" s="16"/>
      <c r="S683" s="16"/>
      <c r="T683" s="20"/>
      <c r="V683" s="20"/>
      <c r="X683" s="20"/>
    </row>
    <row r="684" spans="17:24" ht="12.5" x14ac:dyDescent="0.25">
      <c r="Q684" s="16"/>
      <c r="S684" s="16"/>
      <c r="T684" s="20"/>
      <c r="V684" s="20"/>
      <c r="X684" s="20"/>
    </row>
    <row r="685" spans="17:24" ht="12.5" x14ac:dyDescent="0.25">
      <c r="Q685" s="16"/>
      <c r="S685" s="16"/>
      <c r="T685" s="20"/>
      <c r="V685" s="20"/>
      <c r="X685" s="20"/>
    </row>
    <row r="686" spans="17:24" ht="12.5" x14ac:dyDescent="0.25">
      <c r="Q686" s="16"/>
      <c r="S686" s="16"/>
      <c r="T686" s="20"/>
      <c r="V686" s="20"/>
      <c r="X686" s="20"/>
    </row>
    <row r="687" spans="17:24" ht="12.5" x14ac:dyDescent="0.25">
      <c r="Q687" s="16"/>
      <c r="S687" s="16"/>
      <c r="T687" s="20"/>
      <c r="V687" s="20"/>
      <c r="X687" s="20"/>
    </row>
    <row r="688" spans="17:24" ht="12.5" x14ac:dyDescent="0.25">
      <c r="Q688" s="16"/>
      <c r="S688" s="16"/>
      <c r="T688" s="20"/>
      <c r="V688" s="20"/>
      <c r="X688" s="20"/>
    </row>
    <row r="689" spans="17:24" ht="12.5" x14ac:dyDescent="0.25">
      <c r="Q689" s="16"/>
      <c r="S689" s="16"/>
      <c r="T689" s="20"/>
      <c r="V689" s="20"/>
      <c r="X689" s="20"/>
    </row>
    <row r="690" spans="17:24" ht="12.5" x14ac:dyDescent="0.25">
      <c r="Q690" s="16"/>
      <c r="S690" s="16"/>
      <c r="T690" s="20"/>
      <c r="V690" s="20"/>
      <c r="X690" s="20"/>
    </row>
    <row r="691" spans="17:24" ht="12.5" x14ac:dyDescent="0.25">
      <c r="Q691" s="16"/>
      <c r="S691" s="16"/>
      <c r="T691" s="20"/>
      <c r="V691" s="20"/>
      <c r="X691" s="20"/>
    </row>
    <row r="692" spans="17:24" ht="12.5" x14ac:dyDescent="0.25">
      <c r="Q692" s="16"/>
      <c r="S692" s="16"/>
      <c r="T692" s="20"/>
      <c r="V692" s="20"/>
      <c r="X692" s="20"/>
    </row>
    <row r="693" spans="17:24" ht="12.5" x14ac:dyDescent="0.25">
      <c r="Q693" s="16"/>
      <c r="S693" s="16"/>
      <c r="T693" s="20"/>
      <c r="V693" s="20"/>
      <c r="X693" s="20"/>
    </row>
    <row r="694" spans="17:24" ht="12.5" x14ac:dyDescent="0.25">
      <c r="Q694" s="16"/>
      <c r="S694" s="16"/>
      <c r="T694" s="20"/>
      <c r="V694" s="20"/>
      <c r="X694" s="20"/>
    </row>
    <row r="695" spans="17:24" ht="12.5" x14ac:dyDescent="0.25">
      <c r="Q695" s="16"/>
      <c r="S695" s="16"/>
      <c r="T695" s="20"/>
      <c r="V695" s="20"/>
      <c r="X695" s="20"/>
    </row>
    <row r="696" spans="17:24" ht="12.5" x14ac:dyDescent="0.25">
      <c r="Q696" s="16"/>
      <c r="S696" s="16"/>
      <c r="T696" s="20"/>
      <c r="V696" s="20"/>
      <c r="X696" s="20"/>
    </row>
    <row r="697" spans="17:24" ht="12.5" x14ac:dyDescent="0.25">
      <c r="Q697" s="16"/>
      <c r="S697" s="16"/>
      <c r="T697" s="20"/>
      <c r="V697" s="20"/>
      <c r="X697" s="20"/>
    </row>
    <row r="698" spans="17:24" ht="12.5" x14ac:dyDescent="0.25">
      <c r="Q698" s="16"/>
      <c r="S698" s="16"/>
      <c r="T698" s="20"/>
      <c r="V698" s="20"/>
      <c r="X698" s="20"/>
    </row>
    <row r="699" spans="17:24" ht="12.5" x14ac:dyDescent="0.25">
      <c r="Q699" s="16"/>
      <c r="S699" s="16"/>
      <c r="T699" s="20"/>
      <c r="V699" s="20"/>
      <c r="X699" s="20"/>
    </row>
    <row r="700" spans="17:24" ht="12.5" x14ac:dyDescent="0.25">
      <c r="Q700" s="16"/>
      <c r="S700" s="16"/>
      <c r="T700" s="20"/>
      <c r="V700" s="20"/>
      <c r="X700" s="20"/>
    </row>
    <row r="701" spans="17:24" ht="12.5" x14ac:dyDescent="0.25">
      <c r="Q701" s="16"/>
      <c r="S701" s="16"/>
      <c r="T701" s="20"/>
      <c r="V701" s="20"/>
      <c r="X701" s="20"/>
    </row>
    <row r="702" spans="17:24" ht="12.5" x14ac:dyDescent="0.25">
      <c r="Q702" s="16"/>
      <c r="S702" s="16"/>
      <c r="T702" s="20"/>
      <c r="V702" s="20"/>
      <c r="X702" s="20"/>
    </row>
    <row r="703" spans="17:24" ht="12.5" x14ac:dyDescent="0.25">
      <c r="Q703" s="16"/>
      <c r="S703" s="16"/>
      <c r="T703" s="20"/>
      <c r="V703" s="20"/>
      <c r="X703" s="20"/>
    </row>
    <row r="704" spans="17:24" ht="12.5" x14ac:dyDescent="0.25">
      <c r="Q704" s="16"/>
      <c r="S704" s="16"/>
      <c r="T704" s="20"/>
      <c r="V704" s="20"/>
      <c r="X704" s="20"/>
    </row>
    <row r="705" spans="17:24" ht="12.5" x14ac:dyDescent="0.25">
      <c r="Q705" s="16"/>
      <c r="S705" s="16"/>
      <c r="T705" s="20"/>
      <c r="V705" s="20"/>
      <c r="X705" s="20"/>
    </row>
    <row r="706" spans="17:24" ht="12.5" x14ac:dyDescent="0.25">
      <c r="Q706" s="16"/>
      <c r="S706" s="16"/>
      <c r="T706" s="20"/>
      <c r="V706" s="20"/>
      <c r="X706" s="20"/>
    </row>
    <row r="707" spans="17:24" ht="12.5" x14ac:dyDescent="0.25">
      <c r="Q707" s="16"/>
      <c r="S707" s="16"/>
      <c r="T707" s="20"/>
      <c r="V707" s="20"/>
      <c r="X707" s="20"/>
    </row>
    <row r="708" spans="17:24" ht="12.5" x14ac:dyDescent="0.25">
      <c r="Q708" s="16"/>
      <c r="S708" s="16"/>
      <c r="T708" s="20"/>
      <c r="V708" s="20"/>
      <c r="X708" s="20"/>
    </row>
    <row r="709" spans="17:24" ht="12.5" x14ac:dyDescent="0.25">
      <c r="Q709" s="16"/>
      <c r="S709" s="16"/>
      <c r="T709" s="20"/>
      <c r="V709" s="20"/>
      <c r="X709" s="20"/>
    </row>
    <row r="710" spans="17:24" ht="12.5" x14ac:dyDescent="0.25">
      <c r="Q710" s="16"/>
      <c r="S710" s="16"/>
      <c r="T710" s="20"/>
      <c r="V710" s="20"/>
      <c r="X710" s="20"/>
    </row>
    <row r="711" spans="17:24" ht="12.5" x14ac:dyDescent="0.25">
      <c r="Q711" s="16"/>
      <c r="S711" s="16"/>
      <c r="T711" s="20"/>
      <c r="V711" s="20"/>
      <c r="X711" s="20"/>
    </row>
    <row r="712" spans="17:24" ht="12.5" x14ac:dyDescent="0.25">
      <c r="Q712" s="16"/>
      <c r="S712" s="16"/>
      <c r="T712" s="20"/>
      <c r="V712" s="20"/>
      <c r="X712" s="20"/>
    </row>
    <row r="713" spans="17:24" ht="12.5" x14ac:dyDescent="0.25">
      <c r="Q713" s="16"/>
      <c r="S713" s="16"/>
      <c r="T713" s="20"/>
      <c r="V713" s="20"/>
      <c r="X713" s="20"/>
    </row>
    <row r="714" spans="17:24" ht="12.5" x14ac:dyDescent="0.25">
      <c r="Q714" s="16"/>
      <c r="S714" s="16"/>
      <c r="T714" s="20"/>
      <c r="V714" s="20"/>
      <c r="X714" s="20"/>
    </row>
    <row r="715" spans="17:24" ht="12.5" x14ac:dyDescent="0.25">
      <c r="Q715" s="16"/>
      <c r="S715" s="16"/>
      <c r="T715" s="20"/>
      <c r="V715" s="20"/>
      <c r="X715" s="20"/>
    </row>
    <row r="716" spans="17:24" ht="12.5" x14ac:dyDescent="0.25">
      <c r="Q716" s="16"/>
      <c r="S716" s="16"/>
      <c r="T716" s="20"/>
      <c r="V716" s="20"/>
      <c r="X716" s="20"/>
    </row>
    <row r="717" spans="17:24" ht="12.5" x14ac:dyDescent="0.25">
      <c r="Q717" s="16"/>
      <c r="S717" s="16"/>
      <c r="T717" s="20"/>
      <c r="V717" s="20"/>
      <c r="X717" s="20"/>
    </row>
    <row r="718" spans="17:24" ht="12.5" x14ac:dyDescent="0.25">
      <c r="Q718" s="16"/>
      <c r="S718" s="16"/>
      <c r="T718" s="20"/>
      <c r="V718" s="20"/>
      <c r="X718" s="20"/>
    </row>
    <row r="719" spans="17:24" ht="12.5" x14ac:dyDescent="0.25">
      <c r="Q719" s="16"/>
      <c r="S719" s="16"/>
      <c r="T719" s="20"/>
      <c r="V719" s="20"/>
      <c r="X719" s="20"/>
    </row>
    <row r="720" spans="17:24" ht="12.5" x14ac:dyDescent="0.25">
      <c r="Q720" s="16"/>
      <c r="S720" s="16"/>
      <c r="T720" s="20"/>
      <c r="V720" s="20"/>
      <c r="X720" s="20"/>
    </row>
    <row r="721" spans="17:24" ht="12.5" x14ac:dyDescent="0.25">
      <c r="Q721" s="16"/>
      <c r="S721" s="16"/>
      <c r="T721" s="20"/>
      <c r="V721" s="20"/>
      <c r="X721" s="20"/>
    </row>
    <row r="722" spans="17:24" ht="12.5" x14ac:dyDescent="0.25">
      <c r="Q722" s="16"/>
      <c r="S722" s="16"/>
      <c r="T722" s="20"/>
      <c r="V722" s="20"/>
      <c r="X722" s="20"/>
    </row>
    <row r="723" spans="17:24" ht="12.5" x14ac:dyDescent="0.25">
      <c r="Q723" s="16"/>
      <c r="S723" s="16"/>
      <c r="T723" s="20"/>
      <c r="V723" s="20"/>
      <c r="X723" s="20"/>
    </row>
    <row r="724" spans="17:24" ht="12.5" x14ac:dyDescent="0.25">
      <c r="Q724" s="16"/>
      <c r="S724" s="16"/>
      <c r="T724" s="20"/>
      <c r="V724" s="20"/>
      <c r="X724" s="20"/>
    </row>
    <row r="725" spans="17:24" ht="12.5" x14ac:dyDescent="0.25">
      <c r="Q725" s="16"/>
      <c r="S725" s="16"/>
      <c r="T725" s="20"/>
      <c r="V725" s="20"/>
      <c r="X725" s="20"/>
    </row>
    <row r="726" spans="17:24" ht="12.5" x14ac:dyDescent="0.25">
      <c r="Q726" s="16"/>
      <c r="S726" s="16"/>
      <c r="T726" s="20"/>
      <c r="V726" s="20"/>
      <c r="X726" s="20"/>
    </row>
    <row r="727" spans="17:24" ht="12.5" x14ac:dyDescent="0.25">
      <c r="Q727" s="16"/>
      <c r="S727" s="16"/>
      <c r="T727" s="20"/>
      <c r="V727" s="20"/>
      <c r="X727" s="20"/>
    </row>
    <row r="728" spans="17:24" ht="12.5" x14ac:dyDescent="0.25">
      <c r="Q728" s="16"/>
      <c r="S728" s="16"/>
      <c r="T728" s="20"/>
      <c r="V728" s="20"/>
      <c r="X728" s="20"/>
    </row>
    <row r="729" spans="17:24" ht="12.5" x14ac:dyDescent="0.25">
      <c r="Q729" s="16"/>
      <c r="S729" s="16"/>
      <c r="T729" s="20"/>
      <c r="V729" s="20"/>
      <c r="X729" s="20"/>
    </row>
    <row r="730" spans="17:24" ht="12.5" x14ac:dyDescent="0.25">
      <c r="Q730" s="16"/>
      <c r="S730" s="16"/>
      <c r="T730" s="20"/>
      <c r="V730" s="20"/>
      <c r="X730" s="20"/>
    </row>
    <row r="731" spans="17:24" ht="12.5" x14ac:dyDescent="0.25">
      <c r="Q731" s="16"/>
      <c r="S731" s="16"/>
      <c r="T731" s="20"/>
      <c r="V731" s="20"/>
      <c r="X731" s="20"/>
    </row>
    <row r="732" spans="17:24" ht="12.5" x14ac:dyDescent="0.25">
      <c r="Q732" s="16"/>
      <c r="S732" s="16"/>
      <c r="T732" s="20"/>
      <c r="V732" s="20"/>
      <c r="X732" s="20"/>
    </row>
    <row r="733" spans="17:24" ht="12.5" x14ac:dyDescent="0.25">
      <c r="Q733" s="16"/>
      <c r="S733" s="16"/>
      <c r="T733" s="20"/>
      <c r="V733" s="20"/>
      <c r="X733" s="20"/>
    </row>
    <row r="734" spans="17:24" ht="12.5" x14ac:dyDescent="0.25">
      <c r="Q734" s="16"/>
      <c r="S734" s="16"/>
      <c r="T734" s="20"/>
      <c r="V734" s="20"/>
      <c r="X734" s="20"/>
    </row>
    <row r="735" spans="17:24" ht="12.5" x14ac:dyDescent="0.25">
      <c r="Q735" s="16"/>
      <c r="S735" s="16"/>
      <c r="T735" s="20"/>
      <c r="V735" s="20"/>
      <c r="X735" s="20"/>
    </row>
    <row r="736" spans="17:24" ht="12.5" x14ac:dyDescent="0.25">
      <c r="Q736" s="16"/>
      <c r="S736" s="16"/>
      <c r="T736" s="20"/>
      <c r="V736" s="20"/>
      <c r="X736" s="20"/>
    </row>
    <row r="737" spans="17:24" ht="12.5" x14ac:dyDescent="0.25">
      <c r="Q737" s="16"/>
      <c r="S737" s="16"/>
      <c r="T737" s="20"/>
      <c r="V737" s="20"/>
      <c r="X737" s="20"/>
    </row>
    <row r="738" spans="17:24" ht="12.5" x14ac:dyDescent="0.25">
      <c r="Q738" s="16"/>
      <c r="S738" s="16"/>
      <c r="T738" s="20"/>
      <c r="V738" s="20"/>
      <c r="X738" s="20"/>
    </row>
    <row r="739" spans="17:24" ht="12.5" x14ac:dyDescent="0.25">
      <c r="Q739" s="16"/>
      <c r="S739" s="16"/>
      <c r="T739" s="20"/>
      <c r="V739" s="20"/>
      <c r="X739" s="20"/>
    </row>
    <row r="740" spans="17:24" ht="12.5" x14ac:dyDescent="0.25">
      <c r="Q740" s="16"/>
      <c r="S740" s="16"/>
      <c r="T740" s="20"/>
      <c r="V740" s="20"/>
      <c r="X740" s="20"/>
    </row>
    <row r="741" spans="17:24" ht="12.5" x14ac:dyDescent="0.25">
      <c r="Q741" s="16"/>
      <c r="S741" s="16"/>
      <c r="T741" s="20"/>
      <c r="V741" s="20"/>
      <c r="X741" s="20"/>
    </row>
    <row r="742" spans="17:24" ht="12.5" x14ac:dyDescent="0.25">
      <c r="Q742" s="16"/>
      <c r="S742" s="16"/>
      <c r="T742" s="20"/>
      <c r="V742" s="20"/>
      <c r="X742" s="20"/>
    </row>
    <row r="743" spans="17:24" ht="12.5" x14ac:dyDescent="0.25">
      <c r="Q743" s="16"/>
      <c r="S743" s="16"/>
      <c r="T743" s="20"/>
      <c r="V743" s="20"/>
      <c r="X743" s="20"/>
    </row>
    <row r="744" spans="17:24" ht="12.5" x14ac:dyDescent="0.25">
      <c r="Q744" s="16"/>
      <c r="S744" s="16"/>
      <c r="T744" s="20"/>
      <c r="V744" s="20"/>
      <c r="X744" s="20"/>
    </row>
    <row r="745" spans="17:24" ht="12.5" x14ac:dyDescent="0.25">
      <c r="Q745" s="16"/>
      <c r="S745" s="16"/>
      <c r="T745" s="20"/>
      <c r="V745" s="20"/>
      <c r="X745" s="20"/>
    </row>
    <row r="746" spans="17:24" ht="12.5" x14ac:dyDescent="0.25">
      <c r="Q746" s="16"/>
      <c r="S746" s="16"/>
      <c r="T746" s="20"/>
      <c r="V746" s="20"/>
      <c r="X746" s="20"/>
    </row>
    <row r="747" spans="17:24" ht="12.5" x14ac:dyDescent="0.25">
      <c r="Q747" s="16"/>
      <c r="S747" s="16"/>
      <c r="T747" s="20"/>
      <c r="V747" s="20"/>
      <c r="X747" s="20"/>
    </row>
    <row r="748" spans="17:24" ht="12.5" x14ac:dyDescent="0.25">
      <c r="Q748" s="16"/>
      <c r="S748" s="16"/>
      <c r="T748" s="20"/>
      <c r="V748" s="20"/>
      <c r="X748" s="20"/>
    </row>
    <row r="749" spans="17:24" ht="12.5" x14ac:dyDescent="0.25">
      <c r="Q749" s="16"/>
      <c r="S749" s="16"/>
      <c r="T749" s="20"/>
      <c r="V749" s="20"/>
      <c r="X749" s="20"/>
    </row>
    <row r="750" spans="17:24" ht="12.5" x14ac:dyDescent="0.25">
      <c r="Q750" s="16"/>
      <c r="S750" s="16"/>
      <c r="T750" s="20"/>
      <c r="V750" s="20"/>
      <c r="X750" s="20"/>
    </row>
    <row r="751" spans="17:24" ht="12.5" x14ac:dyDescent="0.25">
      <c r="Q751" s="16"/>
      <c r="S751" s="16"/>
      <c r="T751" s="20"/>
      <c r="V751" s="20"/>
      <c r="X751" s="20"/>
    </row>
    <row r="752" spans="17:24" ht="12.5" x14ac:dyDescent="0.25">
      <c r="Q752" s="16"/>
      <c r="S752" s="16"/>
      <c r="T752" s="20"/>
      <c r="V752" s="20"/>
      <c r="X752" s="20"/>
    </row>
    <row r="753" spans="17:24" ht="12.5" x14ac:dyDescent="0.25">
      <c r="Q753" s="16"/>
      <c r="S753" s="16"/>
      <c r="T753" s="20"/>
      <c r="V753" s="20"/>
      <c r="X753" s="20"/>
    </row>
    <row r="754" spans="17:24" ht="12.5" x14ac:dyDescent="0.25">
      <c r="Q754" s="16"/>
      <c r="S754" s="16"/>
      <c r="T754" s="20"/>
      <c r="V754" s="20"/>
      <c r="X754" s="20"/>
    </row>
    <row r="755" spans="17:24" ht="12.5" x14ac:dyDescent="0.25">
      <c r="Q755" s="16"/>
      <c r="S755" s="16"/>
      <c r="T755" s="20"/>
      <c r="V755" s="20"/>
      <c r="X755" s="20"/>
    </row>
    <row r="756" spans="17:24" ht="12.5" x14ac:dyDescent="0.25">
      <c r="Q756" s="16"/>
      <c r="S756" s="16"/>
      <c r="T756" s="20"/>
      <c r="V756" s="20"/>
      <c r="X756" s="20"/>
    </row>
    <row r="757" spans="17:24" ht="12.5" x14ac:dyDescent="0.25">
      <c r="Q757" s="16"/>
      <c r="S757" s="16"/>
      <c r="T757" s="20"/>
      <c r="V757" s="20"/>
      <c r="X757" s="20"/>
    </row>
    <row r="758" spans="17:24" ht="12.5" x14ac:dyDescent="0.25">
      <c r="Q758" s="16"/>
      <c r="S758" s="16"/>
      <c r="T758" s="20"/>
      <c r="V758" s="20"/>
      <c r="X758" s="20"/>
    </row>
    <row r="759" spans="17:24" ht="12.5" x14ac:dyDescent="0.25">
      <c r="Q759" s="16"/>
      <c r="S759" s="16"/>
      <c r="T759" s="20"/>
      <c r="V759" s="20"/>
      <c r="X759" s="20"/>
    </row>
    <row r="760" spans="17:24" ht="12.5" x14ac:dyDescent="0.25">
      <c r="Q760" s="16"/>
      <c r="S760" s="16"/>
      <c r="T760" s="20"/>
      <c r="V760" s="20"/>
      <c r="X760" s="20"/>
    </row>
    <row r="761" spans="17:24" ht="12.5" x14ac:dyDescent="0.25">
      <c r="Q761" s="16"/>
      <c r="S761" s="16"/>
      <c r="T761" s="20"/>
      <c r="V761" s="20"/>
      <c r="X761" s="20"/>
    </row>
    <row r="762" spans="17:24" ht="12.5" x14ac:dyDescent="0.25">
      <c r="Q762" s="16"/>
      <c r="S762" s="16"/>
      <c r="T762" s="20"/>
      <c r="V762" s="20"/>
      <c r="X762" s="20"/>
    </row>
    <row r="763" spans="17:24" ht="12.5" x14ac:dyDescent="0.25">
      <c r="Q763" s="16"/>
      <c r="S763" s="16"/>
      <c r="T763" s="20"/>
      <c r="V763" s="20"/>
      <c r="X763" s="20"/>
    </row>
    <row r="764" spans="17:24" ht="12.5" x14ac:dyDescent="0.25">
      <c r="Q764" s="16"/>
      <c r="S764" s="16"/>
      <c r="T764" s="20"/>
      <c r="V764" s="20"/>
      <c r="X764" s="20"/>
    </row>
    <row r="765" spans="17:24" ht="12.5" x14ac:dyDescent="0.25">
      <c r="Q765" s="16"/>
      <c r="S765" s="16"/>
      <c r="T765" s="20"/>
      <c r="V765" s="20"/>
      <c r="X765" s="20"/>
    </row>
    <row r="766" spans="17:24" ht="12.5" x14ac:dyDescent="0.25">
      <c r="Q766" s="16"/>
      <c r="S766" s="16"/>
      <c r="T766" s="20"/>
      <c r="V766" s="20"/>
      <c r="X766" s="20"/>
    </row>
    <row r="767" spans="17:24" ht="12.5" x14ac:dyDescent="0.25">
      <c r="Q767" s="16"/>
      <c r="S767" s="16"/>
      <c r="T767" s="20"/>
      <c r="V767" s="20"/>
      <c r="X767" s="20"/>
    </row>
    <row r="768" spans="17:24" ht="12.5" x14ac:dyDescent="0.25">
      <c r="Q768" s="16"/>
      <c r="S768" s="16"/>
      <c r="T768" s="20"/>
      <c r="V768" s="20"/>
      <c r="X768" s="20"/>
    </row>
    <row r="769" spans="17:24" ht="12.5" x14ac:dyDescent="0.25">
      <c r="Q769" s="16"/>
      <c r="S769" s="16"/>
      <c r="T769" s="20"/>
      <c r="V769" s="20"/>
      <c r="X769" s="20"/>
    </row>
    <row r="770" spans="17:24" ht="12.5" x14ac:dyDescent="0.25">
      <c r="Q770" s="16"/>
      <c r="S770" s="16"/>
      <c r="T770" s="20"/>
      <c r="V770" s="20"/>
      <c r="X770" s="20"/>
    </row>
    <row r="771" spans="17:24" ht="12.5" x14ac:dyDescent="0.25">
      <c r="Q771" s="16"/>
      <c r="S771" s="16"/>
      <c r="T771" s="20"/>
      <c r="V771" s="20"/>
      <c r="X771" s="20"/>
    </row>
    <row r="772" spans="17:24" ht="12.5" x14ac:dyDescent="0.25">
      <c r="Q772" s="16"/>
      <c r="S772" s="16"/>
      <c r="T772" s="20"/>
      <c r="V772" s="20"/>
      <c r="X772" s="20"/>
    </row>
    <row r="773" spans="17:24" ht="12.5" x14ac:dyDescent="0.25">
      <c r="Q773" s="16"/>
      <c r="S773" s="16"/>
      <c r="T773" s="20"/>
      <c r="V773" s="20"/>
      <c r="X773" s="20"/>
    </row>
    <row r="774" spans="17:24" ht="12.5" x14ac:dyDescent="0.25">
      <c r="Q774" s="16"/>
      <c r="S774" s="16"/>
      <c r="T774" s="20"/>
      <c r="V774" s="20"/>
      <c r="X774" s="20"/>
    </row>
    <row r="775" spans="17:24" ht="12.5" x14ac:dyDescent="0.25">
      <c r="Q775" s="16"/>
      <c r="S775" s="16"/>
      <c r="T775" s="20"/>
      <c r="V775" s="20"/>
      <c r="X775" s="20"/>
    </row>
    <row r="776" spans="17:24" ht="12.5" x14ac:dyDescent="0.25">
      <c r="Q776" s="16"/>
      <c r="S776" s="16"/>
      <c r="T776" s="20"/>
      <c r="V776" s="20"/>
      <c r="X776" s="20"/>
    </row>
    <row r="777" spans="17:24" ht="12.5" x14ac:dyDescent="0.25">
      <c r="Q777" s="16"/>
      <c r="S777" s="16"/>
      <c r="T777" s="20"/>
      <c r="V777" s="20"/>
      <c r="X777" s="20"/>
    </row>
    <row r="778" spans="17:24" ht="12.5" x14ac:dyDescent="0.25">
      <c r="Q778" s="16"/>
      <c r="S778" s="16"/>
      <c r="T778" s="20"/>
      <c r="V778" s="20"/>
      <c r="X778" s="20"/>
    </row>
    <row r="779" spans="17:24" ht="12.5" x14ac:dyDescent="0.25">
      <c r="Q779" s="16"/>
      <c r="S779" s="16"/>
      <c r="T779" s="20"/>
      <c r="V779" s="20"/>
      <c r="X779" s="20"/>
    </row>
    <row r="780" spans="17:24" ht="12.5" x14ac:dyDescent="0.25">
      <c r="Q780" s="16"/>
      <c r="S780" s="16"/>
      <c r="T780" s="20"/>
      <c r="V780" s="20"/>
      <c r="X780" s="20"/>
    </row>
    <row r="781" spans="17:24" ht="12.5" x14ac:dyDescent="0.25">
      <c r="Q781" s="16"/>
      <c r="S781" s="16"/>
      <c r="T781" s="20"/>
      <c r="V781" s="20"/>
      <c r="X781" s="20"/>
    </row>
    <row r="782" spans="17:24" ht="12.5" x14ac:dyDescent="0.25">
      <c r="Q782" s="16"/>
      <c r="S782" s="16"/>
      <c r="T782" s="20"/>
      <c r="V782" s="20"/>
      <c r="X782" s="20"/>
    </row>
    <row r="783" spans="17:24" ht="12.5" x14ac:dyDescent="0.25">
      <c r="Q783" s="16"/>
      <c r="S783" s="16"/>
      <c r="T783" s="20"/>
      <c r="V783" s="20"/>
      <c r="X783" s="20"/>
    </row>
    <row r="784" spans="17:24" ht="12.5" x14ac:dyDescent="0.25">
      <c r="Q784" s="16"/>
      <c r="S784" s="16"/>
      <c r="T784" s="20"/>
      <c r="V784" s="20"/>
      <c r="X784" s="20"/>
    </row>
    <row r="785" spans="17:24" ht="12.5" x14ac:dyDescent="0.25">
      <c r="Q785" s="16"/>
      <c r="S785" s="16"/>
      <c r="T785" s="20"/>
      <c r="V785" s="20"/>
      <c r="X785" s="20"/>
    </row>
    <row r="786" spans="17:24" ht="12.5" x14ac:dyDescent="0.25">
      <c r="Q786" s="16"/>
      <c r="S786" s="16"/>
      <c r="T786" s="20"/>
      <c r="V786" s="20"/>
      <c r="X786" s="20"/>
    </row>
    <row r="787" spans="17:24" ht="12.5" x14ac:dyDescent="0.25">
      <c r="Q787" s="16"/>
      <c r="S787" s="16"/>
      <c r="T787" s="20"/>
      <c r="V787" s="20"/>
      <c r="X787" s="20"/>
    </row>
    <row r="788" spans="17:24" ht="12.5" x14ac:dyDescent="0.25">
      <c r="Q788" s="16"/>
      <c r="S788" s="16"/>
      <c r="T788" s="20"/>
      <c r="V788" s="20"/>
      <c r="X788" s="20"/>
    </row>
    <row r="789" spans="17:24" ht="12.5" x14ac:dyDescent="0.25">
      <c r="Q789" s="16"/>
      <c r="S789" s="16"/>
      <c r="T789" s="20"/>
      <c r="V789" s="20"/>
      <c r="X789" s="20"/>
    </row>
    <row r="790" spans="17:24" ht="12.5" x14ac:dyDescent="0.25">
      <c r="Q790" s="16"/>
      <c r="S790" s="16"/>
      <c r="T790" s="20"/>
      <c r="V790" s="20"/>
      <c r="X790" s="20"/>
    </row>
    <row r="791" spans="17:24" ht="12.5" x14ac:dyDescent="0.25">
      <c r="Q791" s="16"/>
      <c r="S791" s="16"/>
      <c r="T791" s="20"/>
      <c r="V791" s="20"/>
      <c r="X791" s="20"/>
    </row>
    <row r="792" spans="17:24" ht="12.5" x14ac:dyDescent="0.25">
      <c r="Q792" s="16"/>
      <c r="S792" s="16"/>
      <c r="T792" s="20"/>
      <c r="V792" s="20"/>
      <c r="X792" s="20"/>
    </row>
    <row r="793" spans="17:24" ht="12.5" x14ac:dyDescent="0.25">
      <c r="Q793" s="16"/>
      <c r="S793" s="16"/>
      <c r="T793" s="20"/>
      <c r="V793" s="20"/>
      <c r="X793" s="20"/>
    </row>
    <row r="794" spans="17:24" ht="12.5" x14ac:dyDescent="0.25">
      <c r="Q794" s="16"/>
      <c r="S794" s="16"/>
      <c r="T794" s="20"/>
      <c r="V794" s="20"/>
      <c r="X794" s="20"/>
    </row>
    <row r="795" spans="17:24" ht="12.5" x14ac:dyDescent="0.25">
      <c r="Q795" s="16"/>
      <c r="S795" s="16"/>
      <c r="T795" s="20"/>
      <c r="V795" s="20"/>
      <c r="X795" s="20"/>
    </row>
    <row r="796" spans="17:24" ht="12.5" x14ac:dyDescent="0.25">
      <c r="Q796" s="16"/>
      <c r="S796" s="16"/>
      <c r="T796" s="20"/>
      <c r="V796" s="20"/>
      <c r="X796" s="20"/>
    </row>
    <row r="797" spans="17:24" ht="12.5" x14ac:dyDescent="0.25">
      <c r="Q797" s="16"/>
      <c r="S797" s="16"/>
      <c r="T797" s="20"/>
      <c r="V797" s="20"/>
      <c r="X797" s="20"/>
    </row>
    <row r="798" spans="17:24" ht="12.5" x14ac:dyDescent="0.25">
      <c r="Q798" s="16"/>
      <c r="S798" s="16"/>
      <c r="T798" s="20"/>
      <c r="V798" s="20"/>
      <c r="X798" s="20"/>
    </row>
    <row r="799" spans="17:24" ht="12.5" x14ac:dyDescent="0.25">
      <c r="Q799" s="16"/>
      <c r="S799" s="16"/>
      <c r="T799" s="20"/>
      <c r="V799" s="20"/>
      <c r="X799" s="20"/>
    </row>
    <row r="800" spans="17:24" ht="12.5" x14ac:dyDescent="0.25">
      <c r="Q800" s="16"/>
      <c r="S800" s="16"/>
      <c r="T800" s="20"/>
      <c r="V800" s="20"/>
      <c r="X800" s="20"/>
    </row>
    <row r="801" spans="17:24" ht="12.5" x14ac:dyDescent="0.25">
      <c r="Q801" s="16"/>
      <c r="S801" s="16"/>
      <c r="T801" s="20"/>
      <c r="V801" s="20"/>
      <c r="X801" s="20"/>
    </row>
    <row r="802" spans="17:24" ht="12.5" x14ac:dyDescent="0.25">
      <c r="Q802" s="16"/>
      <c r="S802" s="16"/>
      <c r="T802" s="20"/>
      <c r="V802" s="20"/>
      <c r="X802" s="20"/>
    </row>
    <row r="803" spans="17:24" ht="12.5" x14ac:dyDescent="0.25">
      <c r="Q803" s="16"/>
      <c r="S803" s="16"/>
      <c r="T803" s="20"/>
      <c r="V803" s="20"/>
      <c r="X803" s="20"/>
    </row>
    <row r="804" spans="17:24" ht="12.5" x14ac:dyDescent="0.25">
      <c r="Q804" s="16"/>
      <c r="S804" s="16"/>
      <c r="T804" s="20"/>
      <c r="V804" s="20"/>
      <c r="X804" s="20"/>
    </row>
    <row r="805" spans="17:24" ht="12.5" x14ac:dyDescent="0.25">
      <c r="Q805" s="16"/>
      <c r="S805" s="16"/>
      <c r="T805" s="20"/>
      <c r="V805" s="20"/>
      <c r="X805" s="20"/>
    </row>
    <row r="806" spans="17:24" ht="12.5" x14ac:dyDescent="0.25">
      <c r="Q806" s="16"/>
      <c r="S806" s="16"/>
      <c r="T806" s="20"/>
      <c r="V806" s="20"/>
      <c r="X806" s="20"/>
    </row>
    <row r="807" spans="17:24" ht="12.5" x14ac:dyDescent="0.25">
      <c r="Q807" s="16"/>
      <c r="S807" s="16"/>
      <c r="T807" s="20"/>
      <c r="V807" s="20"/>
      <c r="X807" s="20"/>
    </row>
    <row r="808" spans="17:24" ht="12.5" x14ac:dyDescent="0.25">
      <c r="Q808" s="16"/>
      <c r="S808" s="16"/>
      <c r="T808" s="20"/>
      <c r="V808" s="20"/>
      <c r="X808" s="20"/>
    </row>
    <row r="809" spans="17:24" ht="12.5" x14ac:dyDescent="0.25">
      <c r="Q809" s="16"/>
      <c r="S809" s="16"/>
      <c r="T809" s="20"/>
      <c r="V809" s="20"/>
      <c r="X809" s="20"/>
    </row>
    <row r="810" spans="17:24" ht="12.5" x14ac:dyDescent="0.25">
      <c r="Q810" s="16"/>
      <c r="S810" s="16"/>
      <c r="T810" s="20"/>
      <c r="V810" s="20"/>
      <c r="X810" s="20"/>
    </row>
    <row r="811" spans="17:24" ht="12.5" x14ac:dyDescent="0.25">
      <c r="Q811" s="16"/>
      <c r="S811" s="16"/>
      <c r="T811" s="20"/>
      <c r="V811" s="20"/>
      <c r="X811" s="20"/>
    </row>
    <row r="812" spans="17:24" ht="12.5" x14ac:dyDescent="0.25">
      <c r="Q812" s="16"/>
      <c r="S812" s="16"/>
      <c r="T812" s="20"/>
      <c r="V812" s="20"/>
      <c r="X812" s="20"/>
    </row>
    <row r="813" spans="17:24" ht="12.5" x14ac:dyDescent="0.25">
      <c r="Q813" s="16"/>
      <c r="S813" s="16"/>
      <c r="T813" s="20"/>
      <c r="V813" s="20"/>
      <c r="X813" s="20"/>
    </row>
    <row r="814" spans="17:24" ht="12.5" x14ac:dyDescent="0.25">
      <c r="Q814" s="16"/>
      <c r="S814" s="16"/>
      <c r="T814" s="20"/>
      <c r="V814" s="20"/>
      <c r="X814" s="20"/>
    </row>
    <row r="815" spans="17:24" ht="12.5" x14ac:dyDescent="0.25">
      <c r="Q815" s="16"/>
      <c r="S815" s="16"/>
      <c r="T815" s="20"/>
      <c r="V815" s="20"/>
      <c r="X815" s="20"/>
    </row>
    <row r="816" spans="17:24" ht="12.5" x14ac:dyDescent="0.25">
      <c r="Q816" s="16"/>
      <c r="S816" s="16"/>
      <c r="T816" s="20"/>
      <c r="V816" s="20"/>
      <c r="X816" s="20"/>
    </row>
    <row r="817" spans="17:24" ht="12.5" x14ac:dyDescent="0.25">
      <c r="Q817" s="16"/>
      <c r="S817" s="16"/>
      <c r="T817" s="20"/>
      <c r="V817" s="20"/>
      <c r="X817" s="20"/>
    </row>
    <row r="818" spans="17:24" ht="12.5" x14ac:dyDescent="0.25">
      <c r="Q818" s="16"/>
      <c r="S818" s="16"/>
      <c r="T818" s="20"/>
      <c r="V818" s="20"/>
      <c r="X818" s="20"/>
    </row>
    <row r="819" spans="17:24" ht="12.5" x14ac:dyDescent="0.25">
      <c r="Q819" s="16"/>
      <c r="S819" s="16"/>
      <c r="T819" s="20"/>
      <c r="V819" s="20"/>
      <c r="X819" s="20"/>
    </row>
    <row r="820" spans="17:24" ht="12.5" x14ac:dyDescent="0.25">
      <c r="Q820" s="16"/>
      <c r="S820" s="16"/>
      <c r="T820" s="20"/>
      <c r="V820" s="20"/>
      <c r="X820" s="20"/>
    </row>
    <row r="821" spans="17:24" ht="12.5" x14ac:dyDescent="0.25">
      <c r="Q821" s="16"/>
      <c r="S821" s="16"/>
      <c r="T821" s="20"/>
      <c r="V821" s="20"/>
      <c r="X821" s="20"/>
    </row>
    <row r="822" spans="17:24" ht="12.5" x14ac:dyDescent="0.25">
      <c r="Q822" s="16"/>
      <c r="S822" s="16"/>
      <c r="T822" s="20"/>
      <c r="V822" s="20"/>
      <c r="X822" s="20"/>
    </row>
    <row r="823" spans="17:24" ht="12.5" x14ac:dyDescent="0.25">
      <c r="Q823" s="16"/>
      <c r="S823" s="16"/>
      <c r="T823" s="20"/>
      <c r="V823" s="20"/>
      <c r="X823" s="20"/>
    </row>
    <row r="824" spans="17:24" ht="12.5" x14ac:dyDescent="0.25">
      <c r="Q824" s="16"/>
      <c r="S824" s="16"/>
      <c r="T824" s="20"/>
      <c r="V824" s="20"/>
      <c r="X824" s="20"/>
    </row>
    <row r="825" spans="17:24" ht="12.5" x14ac:dyDescent="0.25">
      <c r="Q825" s="16"/>
      <c r="S825" s="16"/>
      <c r="T825" s="20"/>
      <c r="V825" s="20"/>
      <c r="X825" s="20"/>
    </row>
    <row r="826" spans="17:24" ht="12.5" x14ac:dyDescent="0.25">
      <c r="Q826" s="16"/>
      <c r="S826" s="16"/>
      <c r="T826" s="20"/>
      <c r="V826" s="20"/>
      <c r="X826" s="20"/>
    </row>
    <row r="827" spans="17:24" ht="12.5" x14ac:dyDescent="0.25">
      <c r="Q827" s="16"/>
      <c r="S827" s="16"/>
      <c r="T827" s="20"/>
      <c r="V827" s="20"/>
      <c r="X827" s="20"/>
    </row>
    <row r="828" spans="17:24" ht="12.5" x14ac:dyDescent="0.25">
      <c r="Q828" s="16"/>
      <c r="S828" s="16"/>
      <c r="T828" s="20"/>
      <c r="V828" s="20"/>
      <c r="X828" s="20"/>
    </row>
    <row r="829" spans="17:24" ht="12.5" x14ac:dyDescent="0.25">
      <c r="Q829" s="16"/>
      <c r="S829" s="16"/>
      <c r="T829" s="20"/>
      <c r="V829" s="20"/>
      <c r="X829" s="20"/>
    </row>
    <row r="830" spans="17:24" ht="12.5" x14ac:dyDescent="0.25">
      <c r="Q830" s="16"/>
      <c r="S830" s="16"/>
      <c r="T830" s="20"/>
      <c r="V830" s="20"/>
      <c r="X830" s="20"/>
    </row>
    <row r="831" spans="17:24" ht="12.5" x14ac:dyDescent="0.25">
      <c r="Q831" s="16"/>
      <c r="S831" s="16"/>
      <c r="T831" s="20"/>
      <c r="V831" s="20"/>
      <c r="X831" s="20"/>
    </row>
    <row r="832" spans="17:24" ht="12.5" x14ac:dyDescent="0.25">
      <c r="Q832" s="16"/>
      <c r="S832" s="16"/>
      <c r="T832" s="20"/>
      <c r="V832" s="20"/>
      <c r="X832" s="20"/>
    </row>
    <row r="833" spans="17:24" ht="12.5" x14ac:dyDescent="0.25">
      <c r="Q833" s="16"/>
      <c r="S833" s="16"/>
      <c r="T833" s="20"/>
      <c r="V833" s="20"/>
      <c r="X833" s="20"/>
    </row>
    <row r="834" spans="17:24" ht="12.5" x14ac:dyDescent="0.25">
      <c r="Q834" s="16"/>
      <c r="S834" s="16"/>
      <c r="T834" s="20"/>
      <c r="V834" s="20"/>
      <c r="X834" s="20"/>
    </row>
    <row r="835" spans="17:24" ht="12.5" x14ac:dyDescent="0.25">
      <c r="Q835" s="16"/>
      <c r="S835" s="16"/>
      <c r="T835" s="20"/>
      <c r="V835" s="20"/>
      <c r="X835" s="20"/>
    </row>
    <row r="836" spans="17:24" ht="12.5" x14ac:dyDescent="0.25">
      <c r="Q836" s="16"/>
      <c r="S836" s="16"/>
      <c r="T836" s="20"/>
      <c r="V836" s="20"/>
      <c r="X836" s="20"/>
    </row>
    <row r="837" spans="17:24" ht="12.5" x14ac:dyDescent="0.25">
      <c r="Q837" s="16"/>
      <c r="S837" s="16"/>
      <c r="T837" s="20"/>
      <c r="V837" s="20"/>
      <c r="X837" s="20"/>
    </row>
    <row r="838" spans="17:24" ht="12.5" x14ac:dyDescent="0.25">
      <c r="Q838" s="16"/>
      <c r="S838" s="16"/>
      <c r="T838" s="20"/>
      <c r="V838" s="20"/>
      <c r="X838" s="20"/>
    </row>
    <row r="839" spans="17:24" ht="12.5" x14ac:dyDescent="0.25">
      <c r="Q839" s="16"/>
      <c r="S839" s="16"/>
      <c r="T839" s="20"/>
      <c r="V839" s="20"/>
      <c r="X839" s="20"/>
    </row>
    <row r="840" spans="17:24" ht="12.5" x14ac:dyDescent="0.25">
      <c r="Q840" s="16"/>
      <c r="S840" s="16"/>
      <c r="T840" s="20"/>
      <c r="V840" s="20"/>
      <c r="X840" s="20"/>
    </row>
    <row r="841" spans="17:24" ht="12.5" x14ac:dyDescent="0.25">
      <c r="Q841" s="16"/>
      <c r="S841" s="16"/>
      <c r="T841" s="20"/>
      <c r="V841" s="20"/>
      <c r="X841" s="20"/>
    </row>
    <row r="842" spans="17:24" ht="12.5" x14ac:dyDescent="0.25">
      <c r="Q842" s="16"/>
      <c r="S842" s="16"/>
      <c r="T842" s="20"/>
      <c r="V842" s="20"/>
      <c r="X842" s="20"/>
    </row>
    <row r="843" spans="17:24" ht="12.5" x14ac:dyDescent="0.25">
      <c r="Q843" s="16"/>
      <c r="S843" s="16"/>
      <c r="T843" s="20"/>
      <c r="V843" s="20"/>
      <c r="X843" s="20"/>
    </row>
    <row r="844" spans="17:24" ht="12.5" x14ac:dyDescent="0.25">
      <c r="Q844" s="16"/>
      <c r="S844" s="16"/>
      <c r="T844" s="20"/>
      <c r="V844" s="20"/>
      <c r="X844" s="20"/>
    </row>
    <row r="845" spans="17:24" ht="12.5" x14ac:dyDescent="0.25">
      <c r="Q845" s="16"/>
      <c r="S845" s="16"/>
      <c r="T845" s="20"/>
      <c r="V845" s="20"/>
      <c r="X845" s="20"/>
    </row>
    <row r="846" spans="17:24" ht="12.5" x14ac:dyDescent="0.25">
      <c r="Q846" s="16"/>
      <c r="S846" s="16"/>
      <c r="T846" s="20"/>
      <c r="V846" s="20"/>
      <c r="X846" s="20"/>
    </row>
    <row r="847" spans="17:24" ht="12.5" x14ac:dyDescent="0.25">
      <c r="Q847" s="16"/>
      <c r="S847" s="16"/>
      <c r="T847" s="20"/>
      <c r="V847" s="20"/>
      <c r="X847" s="20"/>
    </row>
    <row r="848" spans="17:24" ht="12.5" x14ac:dyDescent="0.25">
      <c r="Q848" s="16"/>
      <c r="S848" s="16"/>
      <c r="T848" s="20"/>
      <c r="V848" s="20"/>
      <c r="X848" s="20"/>
    </row>
    <row r="849" spans="17:24" ht="12.5" x14ac:dyDescent="0.25">
      <c r="Q849" s="16"/>
      <c r="S849" s="16"/>
      <c r="T849" s="20"/>
      <c r="V849" s="20"/>
      <c r="X849" s="20"/>
    </row>
    <row r="850" spans="17:24" ht="12.5" x14ac:dyDescent="0.25">
      <c r="Q850" s="16"/>
      <c r="S850" s="16"/>
      <c r="T850" s="20"/>
      <c r="V850" s="20"/>
      <c r="X850" s="20"/>
    </row>
    <row r="851" spans="17:24" ht="12.5" x14ac:dyDescent="0.25">
      <c r="Q851" s="16"/>
      <c r="S851" s="16"/>
      <c r="T851" s="20"/>
      <c r="V851" s="20"/>
      <c r="X851" s="20"/>
    </row>
    <row r="852" spans="17:24" ht="12.5" x14ac:dyDescent="0.25">
      <c r="Q852" s="16"/>
      <c r="S852" s="16"/>
      <c r="T852" s="20"/>
      <c r="V852" s="20"/>
      <c r="X852" s="20"/>
    </row>
    <row r="853" spans="17:24" ht="12.5" x14ac:dyDescent="0.25">
      <c r="Q853" s="16"/>
      <c r="S853" s="16"/>
      <c r="T853" s="20"/>
      <c r="V853" s="20"/>
      <c r="X853" s="20"/>
    </row>
    <row r="854" spans="17:24" ht="12.5" x14ac:dyDescent="0.25">
      <c r="Q854" s="16"/>
      <c r="S854" s="16"/>
      <c r="T854" s="20"/>
      <c r="V854" s="20"/>
      <c r="X854" s="20"/>
    </row>
    <row r="855" spans="17:24" ht="12.5" x14ac:dyDescent="0.25">
      <c r="Q855" s="16"/>
      <c r="S855" s="16"/>
      <c r="T855" s="20"/>
      <c r="V855" s="20"/>
      <c r="X855" s="20"/>
    </row>
    <row r="856" spans="17:24" ht="12.5" x14ac:dyDescent="0.25">
      <c r="Q856" s="16"/>
      <c r="S856" s="16"/>
      <c r="T856" s="20"/>
      <c r="V856" s="20"/>
      <c r="X856" s="20"/>
    </row>
    <row r="857" spans="17:24" ht="12.5" x14ac:dyDescent="0.25">
      <c r="Q857" s="16"/>
      <c r="S857" s="16"/>
      <c r="T857" s="20"/>
      <c r="V857" s="20"/>
      <c r="X857" s="20"/>
    </row>
    <row r="858" spans="17:24" ht="12.5" x14ac:dyDescent="0.25">
      <c r="Q858" s="16"/>
      <c r="S858" s="16"/>
      <c r="T858" s="20"/>
      <c r="V858" s="20"/>
      <c r="X858" s="20"/>
    </row>
    <row r="859" spans="17:24" ht="12.5" x14ac:dyDescent="0.25">
      <c r="Q859" s="16"/>
      <c r="S859" s="16"/>
      <c r="T859" s="20"/>
      <c r="V859" s="20"/>
      <c r="X859" s="20"/>
    </row>
    <row r="860" spans="17:24" ht="12.5" x14ac:dyDescent="0.25">
      <c r="Q860" s="16"/>
      <c r="S860" s="16"/>
      <c r="T860" s="20"/>
      <c r="V860" s="20"/>
      <c r="X860" s="20"/>
    </row>
    <row r="861" spans="17:24" ht="12.5" x14ac:dyDescent="0.25">
      <c r="Q861" s="16"/>
      <c r="S861" s="16"/>
      <c r="T861" s="20"/>
      <c r="V861" s="20"/>
      <c r="X861" s="20"/>
    </row>
    <row r="862" spans="17:24" ht="12.5" x14ac:dyDescent="0.25">
      <c r="Q862" s="16"/>
      <c r="S862" s="16"/>
      <c r="T862" s="20"/>
      <c r="V862" s="20"/>
      <c r="X862" s="20"/>
    </row>
    <row r="863" spans="17:24" ht="12.5" x14ac:dyDescent="0.25">
      <c r="Q863" s="16"/>
      <c r="S863" s="16"/>
      <c r="T863" s="20"/>
      <c r="V863" s="20"/>
      <c r="X863" s="20"/>
    </row>
    <row r="864" spans="17:24" ht="12.5" x14ac:dyDescent="0.25">
      <c r="Q864" s="16"/>
      <c r="S864" s="16"/>
      <c r="T864" s="20"/>
      <c r="V864" s="20"/>
      <c r="X864" s="20"/>
    </row>
    <row r="865" spans="17:24" ht="12.5" x14ac:dyDescent="0.25">
      <c r="Q865" s="16"/>
      <c r="S865" s="16"/>
      <c r="T865" s="20"/>
      <c r="V865" s="20"/>
      <c r="X865" s="20"/>
    </row>
    <row r="866" spans="17:24" ht="12.5" x14ac:dyDescent="0.25">
      <c r="Q866" s="16"/>
      <c r="S866" s="16"/>
      <c r="T866" s="20"/>
      <c r="V866" s="20"/>
      <c r="X866" s="20"/>
    </row>
    <row r="867" spans="17:24" ht="12.5" x14ac:dyDescent="0.25">
      <c r="Q867" s="16"/>
      <c r="S867" s="16"/>
      <c r="T867" s="20"/>
      <c r="V867" s="20"/>
      <c r="X867" s="20"/>
    </row>
    <row r="868" spans="17:24" ht="12.5" x14ac:dyDescent="0.25">
      <c r="Q868" s="16"/>
      <c r="S868" s="16"/>
      <c r="T868" s="20"/>
      <c r="V868" s="20"/>
      <c r="X868" s="20"/>
    </row>
    <row r="869" spans="17:24" ht="12.5" x14ac:dyDescent="0.25">
      <c r="Q869" s="16"/>
      <c r="S869" s="16"/>
      <c r="T869" s="20"/>
      <c r="V869" s="20"/>
      <c r="X869" s="20"/>
    </row>
    <row r="870" spans="17:24" ht="12.5" x14ac:dyDescent="0.25">
      <c r="Q870" s="16"/>
      <c r="S870" s="16"/>
      <c r="T870" s="20"/>
      <c r="V870" s="20"/>
      <c r="X870" s="20"/>
    </row>
    <row r="871" spans="17:24" ht="12.5" x14ac:dyDescent="0.25">
      <c r="Q871" s="16"/>
      <c r="S871" s="16"/>
      <c r="T871" s="20"/>
      <c r="V871" s="20"/>
      <c r="X871" s="20"/>
    </row>
    <row r="872" spans="17:24" ht="12.5" x14ac:dyDescent="0.25">
      <c r="Q872" s="16"/>
      <c r="S872" s="16"/>
      <c r="T872" s="20"/>
      <c r="V872" s="20"/>
      <c r="X872" s="20"/>
    </row>
    <row r="873" spans="17:24" ht="12.5" x14ac:dyDescent="0.25">
      <c r="Q873" s="16"/>
      <c r="S873" s="16"/>
      <c r="T873" s="20"/>
      <c r="V873" s="20"/>
      <c r="X873" s="20"/>
    </row>
    <row r="874" spans="17:24" ht="12.5" x14ac:dyDescent="0.25">
      <c r="Q874" s="16"/>
      <c r="S874" s="16"/>
      <c r="T874" s="20"/>
      <c r="V874" s="20"/>
      <c r="X874" s="20"/>
    </row>
    <row r="875" spans="17:24" ht="12.5" x14ac:dyDescent="0.25">
      <c r="Q875" s="16"/>
      <c r="S875" s="16"/>
      <c r="T875" s="20"/>
      <c r="V875" s="20"/>
      <c r="X875" s="20"/>
    </row>
    <row r="876" spans="17:24" ht="12.5" x14ac:dyDescent="0.25">
      <c r="Q876" s="16"/>
      <c r="S876" s="16"/>
      <c r="T876" s="20"/>
      <c r="V876" s="20"/>
      <c r="X876" s="20"/>
    </row>
    <row r="877" spans="17:24" ht="12.5" x14ac:dyDescent="0.25">
      <c r="Q877" s="16"/>
      <c r="S877" s="16"/>
      <c r="T877" s="20"/>
      <c r="V877" s="20"/>
      <c r="X877" s="20"/>
    </row>
    <row r="878" spans="17:24" ht="12.5" x14ac:dyDescent="0.25">
      <c r="Q878" s="16"/>
      <c r="S878" s="16"/>
      <c r="T878" s="20"/>
      <c r="V878" s="20"/>
      <c r="X878" s="20"/>
    </row>
    <row r="879" spans="17:24" ht="12.5" x14ac:dyDescent="0.25">
      <c r="Q879" s="16"/>
      <c r="S879" s="16"/>
      <c r="T879" s="20"/>
      <c r="V879" s="20"/>
      <c r="X879" s="20"/>
    </row>
    <row r="880" spans="17:24" ht="12.5" x14ac:dyDescent="0.25">
      <c r="Q880" s="16"/>
      <c r="S880" s="16"/>
      <c r="T880" s="20"/>
      <c r="V880" s="20"/>
      <c r="X880" s="20"/>
    </row>
    <row r="881" spans="17:24" ht="12.5" x14ac:dyDescent="0.25">
      <c r="Q881" s="16"/>
      <c r="S881" s="16"/>
      <c r="T881" s="20"/>
      <c r="V881" s="20"/>
      <c r="X881" s="20"/>
    </row>
    <row r="882" spans="17:24" ht="12.5" x14ac:dyDescent="0.25">
      <c r="Q882" s="16"/>
      <c r="S882" s="16"/>
      <c r="T882" s="20"/>
      <c r="V882" s="20"/>
      <c r="X882" s="20"/>
    </row>
    <row r="883" spans="17:24" ht="12.5" x14ac:dyDescent="0.25">
      <c r="Q883" s="16"/>
      <c r="S883" s="16"/>
      <c r="T883" s="20"/>
      <c r="V883" s="20"/>
      <c r="X883" s="20"/>
    </row>
    <row r="884" spans="17:24" ht="12.5" x14ac:dyDescent="0.25">
      <c r="Q884" s="16"/>
      <c r="S884" s="16"/>
      <c r="T884" s="20"/>
      <c r="V884" s="20"/>
      <c r="X884" s="20"/>
    </row>
    <row r="885" spans="17:24" ht="12.5" x14ac:dyDescent="0.25">
      <c r="Q885" s="16"/>
      <c r="S885" s="16"/>
      <c r="T885" s="20"/>
      <c r="V885" s="20"/>
      <c r="X885" s="20"/>
    </row>
    <row r="886" spans="17:24" ht="12.5" x14ac:dyDescent="0.25">
      <c r="Q886" s="16"/>
      <c r="S886" s="16"/>
      <c r="T886" s="20"/>
      <c r="V886" s="20"/>
      <c r="X886" s="20"/>
    </row>
    <row r="887" spans="17:24" ht="12.5" x14ac:dyDescent="0.25">
      <c r="Q887" s="16"/>
      <c r="S887" s="16"/>
      <c r="T887" s="20"/>
      <c r="V887" s="20"/>
      <c r="X887" s="20"/>
    </row>
    <row r="888" spans="17:24" ht="12.5" x14ac:dyDescent="0.25">
      <c r="Q888" s="16"/>
      <c r="S888" s="16"/>
      <c r="T888" s="20"/>
      <c r="V888" s="20"/>
      <c r="X888" s="20"/>
    </row>
    <row r="889" spans="17:24" ht="12.5" x14ac:dyDescent="0.25">
      <c r="Q889" s="16"/>
      <c r="S889" s="16"/>
      <c r="T889" s="20"/>
      <c r="V889" s="20"/>
      <c r="X889" s="20"/>
    </row>
    <row r="890" spans="17:24" ht="12.5" x14ac:dyDescent="0.25">
      <c r="Q890" s="16"/>
      <c r="S890" s="16"/>
      <c r="T890" s="20"/>
      <c r="V890" s="20"/>
      <c r="X890" s="20"/>
    </row>
    <row r="891" spans="17:24" ht="12.5" x14ac:dyDescent="0.25">
      <c r="Q891" s="16"/>
      <c r="S891" s="16"/>
      <c r="T891" s="20"/>
      <c r="V891" s="20"/>
      <c r="X891" s="20"/>
    </row>
    <row r="892" spans="17:24" ht="12.5" x14ac:dyDescent="0.25">
      <c r="Q892" s="16"/>
      <c r="S892" s="16"/>
      <c r="T892" s="20"/>
      <c r="V892" s="20"/>
      <c r="X892" s="20"/>
    </row>
    <row r="893" spans="17:24" ht="12.5" x14ac:dyDescent="0.25">
      <c r="Q893" s="16"/>
      <c r="S893" s="16"/>
      <c r="T893" s="20"/>
      <c r="V893" s="20"/>
      <c r="X893" s="20"/>
    </row>
    <row r="894" spans="17:24" ht="12.5" x14ac:dyDescent="0.25">
      <c r="Q894" s="16"/>
      <c r="S894" s="16"/>
      <c r="T894" s="20"/>
      <c r="V894" s="20"/>
      <c r="X894" s="20"/>
    </row>
    <row r="895" spans="17:24" ht="12.5" x14ac:dyDescent="0.25">
      <c r="Q895" s="16"/>
      <c r="S895" s="16"/>
      <c r="T895" s="20"/>
      <c r="V895" s="20"/>
      <c r="X895" s="20"/>
    </row>
    <row r="896" spans="17:24" ht="12.5" x14ac:dyDescent="0.25">
      <c r="Q896" s="16"/>
      <c r="S896" s="16"/>
      <c r="T896" s="20"/>
      <c r="V896" s="20"/>
      <c r="X896" s="20"/>
    </row>
    <row r="897" spans="17:24" ht="12.5" x14ac:dyDescent="0.25">
      <c r="Q897" s="16"/>
      <c r="S897" s="16"/>
      <c r="T897" s="20"/>
      <c r="V897" s="20"/>
      <c r="X897" s="20"/>
    </row>
    <row r="898" spans="17:24" ht="12.5" x14ac:dyDescent="0.25">
      <c r="Q898" s="16"/>
      <c r="S898" s="16"/>
      <c r="T898" s="20"/>
      <c r="V898" s="20"/>
      <c r="X898" s="20"/>
    </row>
    <row r="899" spans="17:24" ht="12.5" x14ac:dyDescent="0.25">
      <c r="Q899" s="16"/>
      <c r="S899" s="16"/>
      <c r="T899" s="20"/>
      <c r="V899" s="20"/>
      <c r="X899" s="20"/>
    </row>
    <row r="900" spans="17:24" ht="12.5" x14ac:dyDescent="0.25">
      <c r="Q900" s="16"/>
      <c r="S900" s="16"/>
      <c r="T900" s="20"/>
      <c r="V900" s="20"/>
      <c r="X900" s="20"/>
    </row>
    <row r="901" spans="17:24" ht="12.5" x14ac:dyDescent="0.25">
      <c r="Q901" s="16"/>
      <c r="S901" s="16"/>
      <c r="T901" s="20"/>
      <c r="V901" s="20"/>
      <c r="X901" s="20"/>
    </row>
    <row r="902" spans="17:24" ht="12.5" x14ac:dyDescent="0.25">
      <c r="Q902" s="16"/>
      <c r="S902" s="16"/>
      <c r="T902" s="20"/>
      <c r="V902" s="20"/>
      <c r="X902" s="20"/>
    </row>
  </sheetData>
  <autoFilter ref="B1:P216"/>
  <conditionalFormatting sqref="C1:F5">
    <cfRule type="cellIs" dxfId="0" priority="1" operator="equal">
      <formula>"se repite"</formula>
    </cfRule>
  </conditionalFormatting>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5" r:id="rId42"/>
    <hyperlink ref="O46" r:id="rId43"/>
    <hyperlink ref="O47"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76" r:id="rId58"/>
    <hyperlink ref="O77" r:id="rId59"/>
    <hyperlink ref="O78" r:id="rId60"/>
    <hyperlink ref="O79" r:id="rId61"/>
    <hyperlink ref="O80" r:id="rId62"/>
    <hyperlink ref="O81" r:id="rId63"/>
    <hyperlink ref="O82" r:id="rId64"/>
    <hyperlink ref="O83" r:id="rId65"/>
    <hyperlink ref="O84" r:id="rId66"/>
    <hyperlink ref="O85" r:id="rId67"/>
    <hyperlink ref="O86" r:id="rId68"/>
    <hyperlink ref="O87" r:id="rId69"/>
    <hyperlink ref="O88" r:id="rId70"/>
    <hyperlink ref="O89" r:id="rId71"/>
    <hyperlink ref="O90" r:id="rId72"/>
    <hyperlink ref="O91" r:id="rId73"/>
    <hyperlink ref="O92" r:id="rId74"/>
    <hyperlink ref="O93" r:id="rId75"/>
    <hyperlink ref="O94" r:id="rId76"/>
    <hyperlink ref="O95" r:id="rId77"/>
    <hyperlink ref="O96" r:id="rId78"/>
    <hyperlink ref="O97" r:id="rId79"/>
    <hyperlink ref="O98" r:id="rId80"/>
    <hyperlink ref="O99" r:id="rId81"/>
    <hyperlink ref="O100" r:id="rId82"/>
    <hyperlink ref="O101" r:id="rId83"/>
    <hyperlink ref="O102" r:id="rId84"/>
    <hyperlink ref="O103" r:id="rId85"/>
    <hyperlink ref="O104" r:id="rId86"/>
    <hyperlink ref="O105" r:id="rId87"/>
    <hyperlink ref="O106" r:id="rId88"/>
    <hyperlink ref="O107" r:id="rId89"/>
    <hyperlink ref="O108" r:id="rId90"/>
    <hyperlink ref="O109" r:id="rId91"/>
    <hyperlink ref="O110" r:id="rId92"/>
    <hyperlink ref="O111" r:id="rId93"/>
    <hyperlink ref="O112" r:id="rId94"/>
    <hyperlink ref="O113" r:id="rId95"/>
    <hyperlink ref="O114" r:id="rId96"/>
    <hyperlink ref="O115" r:id="rId97"/>
    <hyperlink ref="O116" r:id="rId98"/>
    <hyperlink ref="O117" r:id="rId99"/>
    <hyperlink ref="O118" r:id="rId100"/>
    <hyperlink ref="O119" r:id="rId101"/>
    <hyperlink ref="O120" r:id="rId102"/>
    <hyperlink ref="O121" r:id="rId103"/>
    <hyperlink ref="O122" r:id="rId104"/>
    <hyperlink ref="O123" r:id="rId105"/>
    <hyperlink ref="O124" r:id="rId106"/>
    <hyperlink ref="O125" r:id="rId107"/>
    <hyperlink ref="O126" r:id="rId108"/>
    <hyperlink ref="O127" r:id="rId109"/>
    <hyperlink ref="O128" r:id="rId110"/>
    <hyperlink ref="O129" r:id="rId111"/>
    <hyperlink ref="O130" r:id="rId112"/>
    <hyperlink ref="O131" r:id="rId113"/>
    <hyperlink ref="O132" r:id="rId114"/>
    <hyperlink ref="O133" r:id="rId115"/>
    <hyperlink ref="O134" r:id="rId116"/>
    <hyperlink ref="O135" r:id="rId117"/>
    <hyperlink ref="O136" r:id="rId118"/>
    <hyperlink ref="O137" r:id="rId119"/>
    <hyperlink ref="O138" r:id="rId120"/>
    <hyperlink ref="O139" r:id="rId121"/>
    <hyperlink ref="O140" r:id="rId122"/>
    <hyperlink ref="O141" r:id="rId123"/>
    <hyperlink ref="O142" r:id="rId124"/>
    <hyperlink ref="O143" r:id="rId125"/>
    <hyperlink ref="O144" r:id="rId126"/>
    <hyperlink ref="O145" r:id="rId127"/>
    <hyperlink ref="O146" r:id="rId128"/>
    <hyperlink ref="O147" r:id="rId129"/>
    <hyperlink ref="O148" r:id="rId130"/>
    <hyperlink ref="O149" r:id="rId131"/>
    <hyperlink ref="O150" r:id="rId132"/>
    <hyperlink ref="O151" r:id="rId133"/>
    <hyperlink ref="O152" r:id="rId134"/>
    <hyperlink ref="O153" r:id="rId135"/>
    <hyperlink ref="O154" r:id="rId136"/>
    <hyperlink ref="O155" r:id="rId137"/>
    <hyperlink ref="O156" r:id="rId138"/>
    <hyperlink ref="O157" r:id="rId139"/>
    <hyperlink ref="O158" r:id="rId140"/>
    <hyperlink ref="O159" r:id="rId141"/>
    <hyperlink ref="O160" r:id="rId142"/>
    <hyperlink ref="O161" r:id="rId143"/>
    <hyperlink ref="O162" r:id="rId144"/>
    <hyperlink ref="O163" r:id="rId145"/>
    <hyperlink ref="O164" r:id="rId146"/>
    <hyperlink ref="O165" r:id="rId147"/>
    <hyperlink ref="O166" r:id="rId148"/>
    <hyperlink ref="O167" r:id="rId149"/>
    <hyperlink ref="O168" r:id="rId150"/>
    <hyperlink ref="O169" r:id="rId151"/>
    <hyperlink ref="O170" r:id="rId152"/>
    <hyperlink ref="O171" r:id="rId153"/>
    <hyperlink ref="O172" r:id="rId154"/>
    <hyperlink ref="O173" r:id="rId155"/>
    <hyperlink ref="O174" r:id="rId156"/>
    <hyperlink ref="O175" r:id="rId157"/>
    <hyperlink ref="O176" r:id="rId158"/>
    <hyperlink ref="O177" r:id="rId159"/>
    <hyperlink ref="O178" r:id="rId160"/>
    <hyperlink ref="O179" r:id="rId161"/>
    <hyperlink ref="O180" r:id="rId162"/>
    <hyperlink ref="O181" r:id="rId163"/>
    <hyperlink ref="O182" r:id="rId164"/>
    <hyperlink ref="O183" r:id="rId165"/>
    <hyperlink ref="O184" r:id="rId166"/>
    <hyperlink ref="O185" r:id="rId167"/>
    <hyperlink ref="O186" r:id="rId168"/>
    <hyperlink ref="O187" r:id="rId169"/>
    <hyperlink ref="O188" r:id="rId170"/>
    <hyperlink ref="O189" r:id="rId171"/>
    <hyperlink ref="O190" r:id="rId172"/>
    <hyperlink ref="O191" r:id="rId173"/>
    <hyperlink ref="O192" r:id="rId174"/>
    <hyperlink ref="O194" r:id="rId175"/>
    <hyperlink ref="N195" r:id="rId176"/>
    <hyperlink ref="O195" r:id="rId177"/>
    <hyperlink ref="N196" r:id="rId178"/>
    <hyperlink ref="O196" r:id="rId179"/>
    <hyperlink ref="N197" r:id="rId180"/>
    <hyperlink ref="O197" r:id="rId181"/>
    <hyperlink ref="N198" r:id="rId182"/>
    <hyperlink ref="O198" r:id="rId183"/>
    <hyperlink ref="N199" r:id="rId184"/>
    <hyperlink ref="O199" r:id="rId185"/>
    <hyperlink ref="N200" r:id="rId186"/>
    <hyperlink ref="O200" r:id="rId187"/>
    <hyperlink ref="O201" r:id="rId188"/>
    <hyperlink ref="O202" r:id="rId189"/>
    <hyperlink ref="O203" r:id="rId190"/>
    <hyperlink ref="O204" r:id="rId191"/>
    <hyperlink ref="O205" r:id="rId192"/>
    <hyperlink ref="O206" r:id="rId193"/>
    <hyperlink ref="O207" r:id="rId194"/>
    <hyperlink ref="O208" r:id="rId195"/>
    <hyperlink ref="O209" r:id="rId196"/>
    <hyperlink ref="O210" r:id="rId197"/>
    <hyperlink ref="O211" r:id="rId198" location="servicio-02"/>
    <hyperlink ref="N212" r:id="rId199"/>
    <hyperlink ref="O212" r:id="rId200"/>
    <hyperlink ref="N213" r:id="rId201"/>
    <hyperlink ref="O213" r:id="rId202"/>
    <hyperlink ref="N214" r:id="rId203"/>
    <hyperlink ref="O214" r:id="rId204"/>
    <hyperlink ref="O215" r:id="rId205"/>
    <hyperlink ref="O216" r:id="rId20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4"/>
  <sheetViews>
    <sheetView zoomScale="92" zoomScaleNormal="92" workbookViewId="0">
      <pane xSplit="1" ySplit="1" topLeftCell="B56" activePane="bottomRight" state="frozen"/>
      <selection pane="topRight" activeCell="B1" sqref="B1"/>
      <selection pane="bottomLeft" activeCell="A2" sqref="A2"/>
      <selection pane="bottomRight" activeCell="D66" sqref="D66"/>
    </sheetView>
  </sheetViews>
  <sheetFormatPr baseColWidth="10" defaultColWidth="12.6328125" defaultRowHeight="15.75" customHeight="1" x14ac:dyDescent="0.25"/>
  <cols>
    <col min="1" max="1" width="26.7265625" customWidth="1"/>
    <col min="5" max="5" width="23.90625" customWidth="1"/>
    <col min="6" max="6" width="29.36328125" customWidth="1"/>
    <col min="7" max="7" width="31.08984375" customWidth="1"/>
    <col min="8" max="8" width="20.453125" customWidth="1"/>
    <col min="9" max="10" width="27.90625" customWidth="1"/>
    <col min="11" max="11" width="41.6328125" customWidth="1"/>
  </cols>
  <sheetData>
    <row r="1" spans="1:11" ht="15.75" customHeight="1" x14ac:dyDescent="0.25">
      <c r="A1" s="23" t="s">
        <v>411</v>
      </c>
      <c r="B1" s="23" t="s">
        <v>2</v>
      </c>
      <c r="C1" s="23" t="s">
        <v>3</v>
      </c>
      <c r="D1" s="23" t="s">
        <v>412</v>
      </c>
      <c r="E1" s="23" t="s">
        <v>413</v>
      </c>
      <c r="F1" s="23" t="s">
        <v>15</v>
      </c>
      <c r="G1" s="24" t="s">
        <v>12</v>
      </c>
      <c r="H1" s="24" t="s">
        <v>414</v>
      </c>
      <c r="I1" s="24" t="s">
        <v>415</v>
      </c>
      <c r="J1" s="24" t="s">
        <v>416</v>
      </c>
      <c r="K1" s="24" t="s">
        <v>417</v>
      </c>
    </row>
    <row r="2" spans="1:11" ht="15.75" customHeight="1" x14ac:dyDescent="0.25">
      <c r="A2" s="26" t="s">
        <v>443</v>
      </c>
      <c r="B2" s="26" t="s">
        <v>17</v>
      </c>
      <c r="C2" s="26" t="s">
        <v>444</v>
      </c>
      <c r="D2" s="26" t="s">
        <v>17</v>
      </c>
      <c r="E2" s="26" t="s">
        <v>445</v>
      </c>
      <c r="F2" s="26" t="s">
        <v>446</v>
      </c>
      <c r="G2" s="27" t="s">
        <v>447</v>
      </c>
      <c r="H2" s="27" t="s">
        <v>424</v>
      </c>
      <c r="I2" s="27" t="s">
        <v>448</v>
      </c>
      <c r="J2" s="28" t="s">
        <v>449</v>
      </c>
      <c r="K2" s="27" t="s">
        <v>450</v>
      </c>
    </row>
    <row r="3" spans="1:11" ht="15.75" customHeight="1" x14ac:dyDescent="0.25">
      <c r="A3" s="26" t="s">
        <v>581</v>
      </c>
      <c r="B3" s="26" t="s">
        <v>582</v>
      </c>
      <c r="C3" s="26" t="s">
        <v>583</v>
      </c>
      <c r="D3" s="26" t="s">
        <v>584</v>
      </c>
      <c r="E3" s="26" t="s">
        <v>581</v>
      </c>
      <c r="F3" s="26" t="s">
        <v>585</v>
      </c>
      <c r="G3" s="27" t="s">
        <v>586</v>
      </c>
      <c r="H3" s="27" t="s">
        <v>587</v>
      </c>
      <c r="I3" s="27" t="s">
        <v>425</v>
      </c>
      <c r="J3" s="28" t="s">
        <v>588</v>
      </c>
      <c r="K3" s="27" t="s">
        <v>589</v>
      </c>
    </row>
    <row r="4" spans="1:11" ht="15.75" customHeight="1" x14ac:dyDescent="0.25">
      <c r="A4" s="26" t="s">
        <v>590</v>
      </c>
      <c r="B4" s="26" t="s">
        <v>591</v>
      </c>
      <c r="C4" s="26" t="s">
        <v>583</v>
      </c>
      <c r="D4" s="26" t="s">
        <v>584</v>
      </c>
      <c r="E4" s="26" t="s">
        <v>590</v>
      </c>
      <c r="F4" s="26" t="s">
        <v>592</v>
      </c>
      <c r="G4" s="27" t="s">
        <v>593</v>
      </c>
      <c r="H4" s="27" t="s">
        <v>594</v>
      </c>
      <c r="I4" s="27" t="s">
        <v>425</v>
      </c>
      <c r="J4" s="27" t="s">
        <v>433</v>
      </c>
      <c r="K4" s="27" t="s">
        <v>589</v>
      </c>
    </row>
    <row r="5" spans="1:11" ht="15.75" customHeight="1" x14ac:dyDescent="0.25">
      <c r="A5" s="26" t="s">
        <v>595</v>
      </c>
      <c r="B5" s="26" t="s">
        <v>596</v>
      </c>
      <c r="C5" s="26" t="s">
        <v>42</v>
      </c>
      <c r="D5" s="26" t="s">
        <v>584</v>
      </c>
      <c r="E5" s="26" t="s">
        <v>595</v>
      </c>
      <c r="F5" s="26" t="s">
        <v>597</v>
      </c>
      <c r="G5" s="27" t="s">
        <v>598</v>
      </c>
      <c r="H5" s="27" t="s">
        <v>599</v>
      </c>
      <c r="I5" s="27" t="s">
        <v>425</v>
      </c>
      <c r="J5" s="27" t="s">
        <v>433</v>
      </c>
      <c r="K5" s="27" t="s">
        <v>589</v>
      </c>
    </row>
    <row r="6" spans="1:11" ht="15.75" customHeight="1" x14ac:dyDescent="0.25">
      <c r="A6" s="26" t="s">
        <v>600</v>
      </c>
      <c r="B6" s="26" t="s">
        <v>601</v>
      </c>
      <c r="C6" s="26" t="s">
        <v>42</v>
      </c>
      <c r="D6" s="26" t="s">
        <v>584</v>
      </c>
      <c r="E6" s="26" t="s">
        <v>600</v>
      </c>
      <c r="F6" s="26" t="s">
        <v>602</v>
      </c>
      <c r="G6" s="27" t="s">
        <v>603</v>
      </c>
      <c r="H6" s="27" t="s">
        <v>604</v>
      </c>
      <c r="I6" s="27" t="s">
        <v>425</v>
      </c>
      <c r="J6" s="27" t="s">
        <v>433</v>
      </c>
      <c r="K6" s="27" t="s">
        <v>589</v>
      </c>
    </row>
    <row r="7" spans="1:11" ht="15.75" customHeight="1" x14ac:dyDescent="0.25">
      <c r="A7" s="26" t="s">
        <v>605</v>
      </c>
      <c r="B7" s="26" t="s">
        <v>606</v>
      </c>
      <c r="C7" s="26" t="s">
        <v>42</v>
      </c>
      <c r="D7" s="26" t="s">
        <v>584</v>
      </c>
      <c r="E7" s="26" t="s">
        <v>607</v>
      </c>
      <c r="F7" s="26" t="s">
        <v>608</v>
      </c>
      <c r="G7" s="27" t="s">
        <v>609</v>
      </c>
      <c r="H7" s="27" t="s">
        <v>610</v>
      </c>
      <c r="I7" s="27" t="s">
        <v>611</v>
      </c>
      <c r="J7" s="27" t="s">
        <v>433</v>
      </c>
      <c r="K7" s="27" t="s">
        <v>589</v>
      </c>
    </row>
    <row r="8" spans="1:11" ht="15.75" customHeight="1" x14ac:dyDescent="0.25">
      <c r="A8" s="26" t="s">
        <v>605</v>
      </c>
      <c r="B8" s="26" t="s">
        <v>601</v>
      </c>
      <c r="C8" s="26" t="s">
        <v>42</v>
      </c>
      <c r="D8" s="26" t="s">
        <v>584</v>
      </c>
      <c r="E8" s="26" t="s">
        <v>607</v>
      </c>
      <c r="F8" s="26" t="s">
        <v>612</v>
      </c>
      <c r="G8" s="27" t="s">
        <v>609</v>
      </c>
      <c r="H8" s="27" t="s">
        <v>613</v>
      </c>
      <c r="I8" s="27" t="s">
        <v>611</v>
      </c>
      <c r="J8" s="27" t="s">
        <v>433</v>
      </c>
      <c r="K8" s="27" t="s">
        <v>589</v>
      </c>
    </row>
    <row r="9" spans="1:11" ht="15.75" customHeight="1" x14ac:dyDescent="0.25">
      <c r="A9" s="26" t="s">
        <v>614</v>
      </c>
      <c r="B9" s="26" t="s">
        <v>615</v>
      </c>
      <c r="C9" s="26" t="s">
        <v>42</v>
      </c>
      <c r="D9" s="26" t="s">
        <v>584</v>
      </c>
      <c r="E9" s="26" t="s">
        <v>614</v>
      </c>
      <c r="F9" s="26" t="s">
        <v>616</v>
      </c>
      <c r="G9" s="27" t="s">
        <v>617</v>
      </c>
      <c r="H9" s="27" t="s">
        <v>618</v>
      </c>
      <c r="I9" s="27" t="s">
        <v>425</v>
      </c>
      <c r="J9" s="27" t="s">
        <v>433</v>
      </c>
      <c r="K9" s="27" t="s">
        <v>589</v>
      </c>
    </row>
    <row r="10" spans="1:11" ht="15.75" customHeight="1" x14ac:dyDescent="0.25">
      <c r="A10" s="26" t="s">
        <v>619</v>
      </c>
      <c r="B10" s="26" t="s">
        <v>620</v>
      </c>
      <c r="C10" s="26" t="s">
        <v>42</v>
      </c>
      <c r="D10" s="26" t="s">
        <v>584</v>
      </c>
      <c r="E10" s="26" t="s">
        <v>619</v>
      </c>
      <c r="F10" s="26" t="s">
        <v>621</v>
      </c>
      <c r="G10" s="27" t="s">
        <v>622</v>
      </c>
      <c r="H10" s="27" t="s">
        <v>623</v>
      </c>
      <c r="I10" s="27" t="s">
        <v>425</v>
      </c>
      <c r="J10" s="27" t="s">
        <v>433</v>
      </c>
      <c r="K10" s="27" t="s">
        <v>589</v>
      </c>
    </row>
    <row r="11" spans="1:11" ht="15.75" customHeight="1" x14ac:dyDescent="0.25">
      <c r="A11" s="26" t="s">
        <v>624</v>
      </c>
      <c r="B11" s="26" t="s">
        <v>625</v>
      </c>
      <c r="C11" s="26" t="s">
        <v>42</v>
      </c>
      <c r="D11" s="26" t="s">
        <v>584</v>
      </c>
      <c r="E11" s="26" t="s">
        <v>624</v>
      </c>
      <c r="F11" s="26" t="s">
        <v>626</v>
      </c>
      <c r="G11" s="27" t="s">
        <v>566</v>
      </c>
      <c r="H11" s="27" t="s">
        <v>627</v>
      </c>
      <c r="I11" s="27" t="s">
        <v>425</v>
      </c>
      <c r="J11" s="28" t="s">
        <v>568</v>
      </c>
      <c r="K11" s="27" t="s">
        <v>589</v>
      </c>
    </row>
    <row r="12" spans="1:11" ht="15.75" customHeight="1" x14ac:dyDescent="0.25">
      <c r="A12" s="26" t="s">
        <v>628</v>
      </c>
      <c r="B12" s="26" t="s">
        <v>629</v>
      </c>
      <c r="C12" s="26" t="s">
        <v>42</v>
      </c>
      <c r="D12" s="26" t="s">
        <v>584</v>
      </c>
      <c r="E12" s="26" t="s">
        <v>628</v>
      </c>
      <c r="F12" s="26" t="s">
        <v>630</v>
      </c>
      <c r="G12" s="27" t="s">
        <v>631</v>
      </c>
      <c r="H12" s="27" t="s">
        <v>632</v>
      </c>
      <c r="I12" s="27" t="s">
        <v>425</v>
      </c>
      <c r="J12" s="28" t="s">
        <v>633</v>
      </c>
      <c r="K12" s="27" t="s">
        <v>589</v>
      </c>
    </row>
    <row r="13" spans="1:11" ht="15.75" customHeight="1" x14ac:dyDescent="0.25">
      <c r="A13" s="32" t="s">
        <v>702</v>
      </c>
      <c r="B13" s="26"/>
      <c r="C13" s="26"/>
      <c r="D13" s="26" t="s">
        <v>705</v>
      </c>
      <c r="E13" s="26"/>
      <c r="F13" s="26"/>
      <c r="G13" s="27"/>
      <c r="H13" s="27"/>
      <c r="I13" s="27"/>
      <c r="J13" s="27"/>
      <c r="K13" s="27"/>
    </row>
    <row r="14" spans="1:11" ht="15.75" customHeight="1" x14ac:dyDescent="0.25">
      <c r="A14" s="25" t="s">
        <v>418</v>
      </c>
      <c r="B14" s="26" t="s">
        <v>419</v>
      </c>
      <c r="C14" s="26" t="s">
        <v>419</v>
      </c>
      <c r="D14" s="26" t="s">
        <v>420</v>
      </c>
      <c r="E14" s="26" t="s">
        <v>421</v>
      </c>
      <c r="F14" s="26" t="s">
        <v>422</v>
      </c>
      <c r="G14" s="27" t="s">
        <v>423</v>
      </c>
      <c r="H14" s="27" t="s">
        <v>424</v>
      </c>
      <c r="I14" s="27" t="s">
        <v>425</v>
      </c>
      <c r="J14" s="28" t="s">
        <v>426</v>
      </c>
      <c r="K14" s="27" t="s">
        <v>427</v>
      </c>
    </row>
    <row r="15" spans="1:11" ht="15.75" customHeight="1" x14ac:dyDescent="0.25">
      <c r="A15" s="27" t="s">
        <v>428</v>
      </c>
      <c r="B15" s="26" t="s">
        <v>419</v>
      </c>
      <c r="C15" s="26" t="s">
        <v>419</v>
      </c>
      <c r="D15" s="26" t="s">
        <v>420</v>
      </c>
      <c r="E15" s="27" t="s">
        <v>428</v>
      </c>
      <c r="F15" s="26" t="s">
        <v>429</v>
      </c>
      <c r="G15" s="27" t="s">
        <v>430</v>
      </c>
      <c r="H15" s="27" t="s">
        <v>431</v>
      </c>
      <c r="I15" s="27" t="s">
        <v>432</v>
      </c>
      <c r="J15" s="27" t="s">
        <v>433</v>
      </c>
      <c r="K15" s="27" t="s">
        <v>434</v>
      </c>
    </row>
    <row r="16" spans="1:11" ht="15.75" customHeight="1" x14ac:dyDescent="0.25">
      <c r="A16" s="27" t="s">
        <v>435</v>
      </c>
      <c r="B16" s="26" t="s">
        <v>436</v>
      </c>
      <c r="C16" s="26" t="s">
        <v>437</v>
      </c>
      <c r="D16" s="26" t="s">
        <v>420</v>
      </c>
      <c r="E16" s="26" t="s">
        <v>438</v>
      </c>
      <c r="F16" s="26" t="s">
        <v>439</v>
      </c>
      <c r="G16" s="27" t="s">
        <v>440</v>
      </c>
      <c r="H16" s="27" t="s">
        <v>424</v>
      </c>
      <c r="I16" s="27" t="s">
        <v>425</v>
      </c>
      <c r="J16" s="28" t="s">
        <v>441</v>
      </c>
      <c r="K16" s="27" t="s">
        <v>442</v>
      </c>
    </row>
    <row r="17" spans="1:11" ht="15.75" customHeight="1" x14ac:dyDescent="0.25">
      <c r="A17" s="32" t="s">
        <v>702</v>
      </c>
      <c r="B17" s="27"/>
      <c r="C17" s="27"/>
      <c r="D17" s="27" t="s">
        <v>706</v>
      </c>
      <c r="E17" s="26"/>
      <c r="F17" s="26"/>
      <c r="G17" s="27"/>
      <c r="H17" s="27"/>
      <c r="I17" s="27"/>
      <c r="J17" s="27"/>
      <c r="K17" s="27"/>
    </row>
    <row r="18" spans="1:11" ht="15.75" customHeight="1" x14ac:dyDescent="0.25">
      <c r="A18" s="26" t="s">
        <v>662</v>
      </c>
      <c r="B18" s="27" t="s">
        <v>222</v>
      </c>
      <c r="C18" s="27" t="s">
        <v>101</v>
      </c>
      <c r="D18" s="27" t="s">
        <v>663</v>
      </c>
      <c r="E18" s="26" t="s">
        <v>662</v>
      </c>
      <c r="F18" s="27" t="s">
        <v>227</v>
      </c>
      <c r="G18" s="27" t="s">
        <v>224</v>
      </c>
      <c r="H18" s="27" t="s">
        <v>424</v>
      </c>
      <c r="I18" s="27" t="s">
        <v>425</v>
      </c>
      <c r="J18" s="28" t="s">
        <v>226</v>
      </c>
      <c r="K18" s="27" t="s">
        <v>469</v>
      </c>
    </row>
    <row r="19" spans="1:11" ht="15.75" customHeight="1" x14ac:dyDescent="0.35">
      <c r="A19" s="26" t="s">
        <v>664</v>
      </c>
      <c r="B19" s="27" t="s">
        <v>665</v>
      </c>
      <c r="C19" s="27" t="s">
        <v>101</v>
      </c>
      <c r="D19" s="27" t="s">
        <v>663</v>
      </c>
      <c r="E19" s="31" t="s">
        <v>666</v>
      </c>
      <c r="F19" s="27" t="s">
        <v>667</v>
      </c>
      <c r="G19" s="27" t="s">
        <v>668</v>
      </c>
      <c r="H19" s="27" t="s">
        <v>424</v>
      </c>
      <c r="I19" s="27" t="s">
        <v>425</v>
      </c>
      <c r="J19" s="27" t="s">
        <v>433</v>
      </c>
      <c r="K19" s="27" t="s">
        <v>469</v>
      </c>
    </row>
    <row r="20" spans="1:11" ht="15.75" customHeight="1" x14ac:dyDescent="0.25">
      <c r="A20" s="26" t="s">
        <v>669</v>
      </c>
      <c r="B20" s="27" t="s">
        <v>132</v>
      </c>
      <c r="C20" s="27" t="s">
        <v>101</v>
      </c>
      <c r="D20" s="27" t="s">
        <v>663</v>
      </c>
      <c r="E20" s="26" t="s">
        <v>669</v>
      </c>
      <c r="F20" s="27" t="s">
        <v>670</v>
      </c>
      <c r="G20" s="27" t="s">
        <v>671</v>
      </c>
      <c r="H20" s="27" t="s">
        <v>424</v>
      </c>
      <c r="I20" s="27" t="s">
        <v>425</v>
      </c>
      <c r="J20" s="28" t="s">
        <v>672</v>
      </c>
      <c r="K20" s="27" t="s">
        <v>469</v>
      </c>
    </row>
    <row r="21" spans="1:11" ht="15.75" customHeight="1" x14ac:dyDescent="0.25">
      <c r="A21" s="27" t="s">
        <v>673</v>
      </c>
      <c r="B21" s="27" t="s">
        <v>674</v>
      </c>
      <c r="C21" s="27" t="s">
        <v>401</v>
      </c>
      <c r="D21" s="27" t="s">
        <v>663</v>
      </c>
      <c r="E21" s="27" t="s">
        <v>673</v>
      </c>
      <c r="F21" s="27" t="s">
        <v>675</v>
      </c>
      <c r="G21" s="27" t="s">
        <v>676</v>
      </c>
      <c r="H21" s="27" t="s">
        <v>677</v>
      </c>
      <c r="I21" s="27" t="s">
        <v>678</v>
      </c>
      <c r="J21" s="27" t="s">
        <v>433</v>
      </c>
      <c r="K21" s="27" t="s">
        <v>469</v>
      </c>
    </row>
    <row r="22" spans="1:11" ht="15.75" customHeight="1" x14ac:dyDescent="0.25">
      <c r="A22" s="26" t="s">
        <v>679</v>
      </c>
      <c r="B22" s="27" t="s">
        <v>680</v>
      </c>
      <c r="C22" s="27" t="s">
        <v>99</v>
      </c>
      <c r="D22" s="27" t="s">
        <v>663</v>
      </c>
      <c r="E22" s="27" t="s">
        <v>681</v>
      </c>
      <c r="F22" s="27" t="s">
        <v>682</v>
      </c>
      <c r="G22" s="27" t="s">
        <v>683</v>
      </c>
      <c r="H22" s="27" t="s">
        <v>684</v>
      </c>
      <c r="I22" s="27" t="s">
        <v>685</v>
      </c>
      <c r="J22" s="28" t="s">
        <v>686</v>
      </c>
      <c r="K22" s="27" t="s">
        <v>469</v>
      </c>
    </row>
    <row r="23" spans="1:11" ht="35" customHeight="1" x14ac:dyDescent="0.25">
      <c r="A23" s="32" t="s">
        <v>702</v>
      </c>
      <c r="B23" s="26"/>
      <c r="C23" s="26"/>
      <c r="D23" s="26" t="s">
        <v>703</v>
      </c>
      <c r="E23" s="26"/>
      <c r="F23" s="26"/>
      <c r="G23" s="27"/>
      <c r="H23" s="27"/>
      <c r="I23" s="27"/>
      <c r="J23" s="27"/>
      <c r="K23" s="27"/>
    </row>
    <row r="24" spans="1:11" ht="45" customHeight="1" x14ac:dyDescent="0.25">
      <c r="A24" s="26" t="s">
        <v>546</v>
      </c>
      <c r="B24" s="26" t="s">
        <v>208</v>
      </c>
      <c r="C24" s="26" t="s">
        <v>209</v>
      </c>
      <c r="D24" s="26" t="s">
        <v>207</v>
      </c>
      <c r="E24" s="26" t="s">
        <v>547</v>
      </c>
      <c r="F24" s="26" t="s">
        <v>548</v>
      </c>
      <c r="G24" s="27" t="s">
        <v>549</v>
      </c>
      <c r="H24" s="27" t="s">
        <v>1095</v>
      </c>
      <c r="I24" s="27" t="s">
        <v>425</v>
      </c>
      <c r="J24" s="28" t="s">
        <v>550</v>
      </c>
      <c r="K24" s="27" t="s">
        <v>551</v>
      </c>
    </row>
    <row r="25" spans="1:11" ht="87" customHeight="1" x14ac:dyDescent="0.25">
      <c r="A25" s="26" t="s">
        <v>552</v>
      </c>
      <c r="B25" s="26" t="s">
        <v>208</v>
      </c>
      <c r="C25" s="26" t="s">
        <v>209</v>
      </c>
      <c r="D25" s="26" t="s">
        <v>207</v>
      </c>
      <c r="E25" s="26" t="s">
        <v>552</v>
      </c>
      <c r="F25" s="26" t="s">
        <v>553</v>
      </c>
      <c r="G25" s="130" t="s">
        <v>554</v>
      </c>
      <c r="H25" s="27" t="s">
        <v>770</v>
      </c>
      <c r="I25" s="27" t="s">
        <v>425</v>
      </c>
      <c r="J25" s="28" t="s">
        <v>555</v>
      </c>
      <c r="K25" s="27" t="s">
        <v>551</v>
      </c>
    </row>
    <row r="26" spans="1:11" ht="46.5" x14ac:dyDescent="0.25">
      <c r="A26" s="26" t="s">
        <v>556</v>
      </c>
      <c r="B26" s="26" t="s">
        <v>557</v>
      </c>
      <c r="C26" s="26" t="s">
        <v>557</v>
      </c>
      <c r="D26" s="26" t="s">
        <v>207</v>
      </c>
      <c r="E26" s="26" t="s">
        <v>558</v>
      </c>
      <c r="F26" s="26" t="s">
        <v>559</v>
      </c>
      <c r="G26" s="27" t="s">
        <v>560</v>
      </c>
      <c r="H26" s="27" t="s">
        <v>967</v>
      </c>
      <c r="I26" s="27" t="s">
        <v>561</v>
      </c>
      <c r="J26" s="27" t="s">
        <v>433</v>
      </c>
      <c r="K26" s="27" t="s">
        <v>551</v>
      </c>
    </row>
    <row r="27" spans="1:11" ht="46.5" x14ac:dyDescent="0.25">
      <c r="A27" s="26" t="s">
        <v>957</v>
      </c>
      <c r="B27" s="142" t="s">
        <v>276</v>
      </c>
      <c r="C27" s="80" t="s">
        <v>963</v>
      </c>
      <c r="D27" s="26" t="s">
        <v>207</v>
      </c>
      <c r="E27" s="80" t="s">
        <v>957</v>
      </c>
      <c r="F27" s="142" t="s">
        <v>964</v>
      </c>
      <c r="G27" s="147" t="s">
        <v>965</v>
      </c>
      <c r="H27" s="118" t="s">
        <v>966</v>
      </c>
      <c r="I27" s="27" t="s">
        <v>425</v>
      </c>
      <c r="J27" s="147" t="s">
        <v>968</v>
      </c>
      <c r="K27" s="27" t="s">
        <v>551</v>
      </c>
    </row>
    <row r="28" spans="1:11" ht="31" x14ac:dyDescent="0.25">
      <c r="A28" s="26" t="s">
        <v>958</v>
      </c>
      <c r="B28" s="26" t="s">
        <v>969</v>
      </c>
      <c r="C28" s="26" t="s">
        <v>970</v>
      </c>
      <c r="D28" s="26" t="s">
        <v>207</v>
      </c>
      <c r="E28" s="26" t="s">
        <v>958</v>
      </c>
      <c r="F28" s="26" t="s">
        <v>972</v>
      </c>
      <c r="G28" s="118" t="s">
        <v>971</v>
      </c>
      <c r="H28" s="26" t="s">
        <v>973</v>
      </c>
      <c r="I28" s="26" t="s">
        <v>425</v>
      </c>
      <c r="J28" s="149" t="s">
        <v>975</v>
      </c>
      <c r="K28" s="26" t="s">
        <v>974</v>
      </c>
    </row>
    <row r="29" spans="1:11" ht="31" x14ac:dyDescent="0.25">
      <c r="A29" s="26" t="s">
        <v>977</v>
      </c>
      <c r="B29" s="26" t="s">
        <v>976</v>
      </c>
      <c r="C29" s="26" t="s">
        <v>209</v>
      </c>
      <c r="D29" s="26" t="s">
        <v>207</v>
      </c>
      <c r="E29" s="26" t="s">
        <v>978</v>
      </c>
      <c r="F29" s="26" t="s">
        <v>979</v>
      </c>
      <c r="G29" s="52" t="s">
        <v>980</v>
      </c>
      <c r="H29" s="26" t="s">
        <v>981</v>
      </c>
      <c r="I29" s="26" t="s">
        <v>982</v>
      </c>
      <c r="J29" s="49" t="s">
        <v>983</v>
      </c>
      <c r="K29" s="62" t="s">
        <v>1011</v>
      </c>
    </row>
    <row r="30" spans="1:11" ht="217" x14ac:dyDescent="0.25">
      <c r="A30" s="26" t="s">
        <v>562</v>
      </c>
      <c r="B30" s="26" t="s">
        <v>563</v>
      </c>
      <c r="C30" s="26" t="s">
        <v>166</v>
      </c>
      <c r="D30" s="26" t="s">
        <v>164</v>
      </c>
      <c r="E30" s="26" t="s">
        <v>564</v>
      </c>
      <c r="F30" s="26" t="s">
        <v>565</v>
      </c>
      <c r="G30" s="146" t="s">
        <v>566</v>
      </c>
      <c r="H30" s="27">
        <v>2606</v>
      </c>
      <c r="I30" s="27" t="s">
        <v>567</v>
      </c>
      <c r="J30" s="28" t="s">
        <v>568</v>
      </c>
      <c r="K30" s="27" t="s">
        <v>569</v>
      </c>
    </row>
    <row r="31" spans="1:11" ht="46.5" x14ac:dyDescent="0.25">
      <c r="A31" s="26" t="s">
        <v>570</v>
      </c>
      <c r="B31" s="26" t="s">
        <v>563</v>
      </c>
      <c r="C31" s="26" t="s">
        <v>166</v>
      </c>
      <c r="D31" s="26" t="s">
        <v>164</v>
      </c>
      <c r="E31" s="26" t="s">
        <v>571</v>
      </c>
      <c r="F31" s="26" t="s">
        <v>572</v>
      </c>
      <c r="G31" s="27" t="s">
        <v>573</v>
      </c>
      <c r="H31" s="27">
        <v>167</v>
      </c>
      <c r="I31" s="27" t="s">
        <v>425</v>
      </c>
      <c r="J31" s="28" t="s">
        <v>574</v>
      </c>
      <c r="K31" s="27" t="s">
        <v>575</v>
      </c>
    </row>
    <row r="32" spans="1:11" ht="62" x14ac:dyDescent="0.25">
      <c r="A32" s="26" t="s">
        <v>576</v>
      </c>
      <c r="B32" s="26" t="s">
        <v>360</v>
      </c>
      <c r="C32" s="26" t="s">
        <v>166</v>
      </c>
      <c r="D32" s="26" t="s">
        <v>164</v>
      </c>
      <c r="E32" s="26" t="s">
        <v>577</v>
      </c>
      <c r="F32" s="26" t="s">
        <v>578</v>
      </c>
      <c r="G32" s="27" t="s">
        <v>579</v>
      </c>
      <c r="H32" s="27">
        <v>6518</v>
      </c>
      <c r="I32" s="27" t="s">
        <v>425</v>
      </c>
      <c r="J32" s="28" t="s">
        <v>364</v>
      </c>
      <c r="K32" s="27" t="s">
        <v>580</v>
      </c>
    </row>
    <row r="33" spans="1:11" ht="31" x14ac:dyDescent="0.25">
      <c r="A33" s="32" t="s">
        <v>702</v>
      </c>
      <c r="B33" s="26"/>
      <c r="C33" s="26"/>
      <c r="D33" s="26" t="s">
        <v>704</v>
      </c>
      <c r="E33" s="26"/>
      <c r="F33" s="26"/>
      <c r="G33" s="27"/>
      <c r="H33" s="27"/>
      <c r="I33" s="27"/>
      <c r="J33" s="27"/>
      <c r="K33" s="27"/>
    </row>
    <row r="34" spans="1:11" ht="77.5" x14ac:dyDescent="0.25">
      <c r="A34" s="26" t="s">
        <v>519</v>
      </c>
      <c r="B34" s="26" t="s">
        <v>180</v>
      </c>
      <c r="C34" s="26" t="s">
        <v>180</v>
      </c>
      <c r="D34" s="26" t="s">
        <v>178</v>
      </c>
      <c r="E34" s="26" t="s">
        <v>520</v>
      </c>
      <c r="F34" s="26" t="s">
        <v>521</v>
      </c>
      <c r="G34" s="27" t="s">
        <v>522</v>
      </c>
      <c r="H34" s="27" t="s">
        <v>424</v>
      </c>
      <c r="I34" s="27" t="s">
        <v>523</v>
      </c>
      <c r="J34" s="28" t="s">
        <v>524</v>
      </c>
      <c r="K34" s="27" t="s">
        <v>469</v>
      </c>
    </row>
    <row r="35" spans="1:11" ht="77.5" x14ac:dyDescent="0.25">
      <c r="A35" s="26" t="s">
        <v>525</v>
      </c>
      <c r="B35" s="26" t="s">
        <v>526</v>
      </c>
      <c r="C35" s="26" t="s">
        <v>527</v>
      </c>
      <c r="D35" s="26" t="s">
        <v>178</v>
      </c>
      <c r="E35" s="26" t="s">
        <v>520</v>
      </c>
      <c r="F35" s="26" t="s">
        <v>528</v>
      </c>
      <c r="G35" s="27" t="s">
        <v>522</v>
      </c>
      <c r="H35" s="27" t="s">
        <v>424</v>
      </c>
      <c r="I35" s="27" t="s">
        <v>425</v>
      </c>
      <c r="J35" s="28" t="s">
        <v>524</v>
      </c>
      <c r="K35" s="27" t="s">
        <v>469</v>
      </c>
    </row>
    <row r="36" spans="1:11" ht="77.5" x14ac:dyDescent="0.25">
      <c r="A36" s="26" t="s">
        <v>529</v>
      </c>
      <c r="B36" s="26" t="s">
        <v>179</v>
      </c>
      <c r="C36" s="26" t="s">
        <v>180</v>
      </c>
      <c r="D36" s="26" t="s">
        <v>178</v>
      </c>
      <c r="E36" s="26" t="s">
        <v>530</v>
      </c>
      <c r="F36" s="26" t="s">
        <v>531</v>
      </c>
      <c r="G36" s="27" t="s">
        <v>532</v>
      </c>
      <c r="H36" s="27" t="s">
        <v>424</v>
      </c>
      <c r="I36" s="27" t="s">
        <v>425</v>
      </c>
      <c r="J36" s="28" t="s">
        <v>533</v>
      </c>
      <c r="K36" s="27" t="s">
        <v>469</v>
      </c>
    </row>
    <row r="37" spans="1:11" ht="77.5" x14ac:dyDescent="0.25">
      <c r="A37" s="26" t="s">
        <v>534</v>
      </c>
      <c r="B37" s="26" t="s">
        <v>535</v>
      </c>
      <c r="C37" s="26" t="s">
        <v>180</v>
      </c>
      <c r="D37" s="26" t="s">
        <v>178</v>
      </c>
      <c r="E37" s="26" t="s">
        <v>536</v>
      </c>
      <c r="F37" s="26" t="s">
        <v>537</v>
      </c>
      <c r="G37" s="27" t="s">
        <v>538</v>
      </c>
      <c r="H37" s="27" t="s">
        <v>424</v>
      </c>
      <c r="I37" s="27" t="s">
        <v>425</v>
      </c>
      <c r="J37" s="28" t="s">
        <v>539</v>
      </c>
      <c r="K37" s="27" t="s">
        <v>469</v>
      </c>
    </row>
    <row r="38" spans="1:11" ht="77.5" x14ac:dyDescent="0.25">
      <c r="A38" s="26" t="s">
        <v>540</v>
      </c>
      <c r="B38" s="26" t="s">
        <v>180</v>
      </c>
      <c r="C38" s="26" t="s">
        <v>180</v>
      </c>
      <c r="D38" s="26" t="s">
        <v>178</v>
      </c>
      <c r="E38" s="26" t="s">
        <v>541</v>
      </c>
      <c r="F38" s="26" t="s">
        <v>542</v>
      </c>
      <c r="G38" s="27" t="s">
        <v>543</v>
      </c>
      <c r="H38" s="27" t="s">
        <v>424</v>
      </c>
      <c r="I38" s="27" t="s">
        <v>425</v>
      </c>
      <c r="J38" s="28" t="s">
        <v>544</v>
      </c>
      <c r="K38" s="27" t="s">
        <v>545</v>
      </c>
    </row>
    <row r="39" spans="1:11" ht="31" x14ac:dyDescent="0.25">
      <c r="A39" s="26" t="s">
        <v>461</v>
      </c>
      <c r="B39" s="26" t="s">
        <v>462</v>
      </c>
      <c r="C39" s="26" t="s">
        <v>58</v>
      </c>
      <c r="D39" s="26" t="s">
        <v>463</v>
      </c>
      <c r="E39" s="26" t="s">
        <v>461</v>
      </c>
      <c r="F39" s="26" t="s">
        <v>464</v>
      </c>
      <c r="G39" s="27" t="s">
        <v>465</v>
      </c>
      <c r="H39" s="27" t="s">
        <v>466</v>
      </c>
      <c r="I39" s="27" t="s">
        <v>467</v>
      </c>
      <c r="J39" s="28" t="s">
        <v>468</v>
      </c>
      <c r="K39" s="27" t="s">
        <v>469</v>
      </c>
    </row>
    <row r="40" spans="1:11" ht="31" x14ac:dyDescent="0.25">
      <c r="A40" s="26" t="s">
        <v>470</v>
      </c>
      <c r="B40" s="26" t="s">
        <v>291</v>
      </c>
      <c r="C40" s="26" t="s">
        <v>58</v>
      </c>
      <c r="D40" s="26" t="s">
        <v>463</v>
      </c>
      <c r="E40" s="26" t="s">
        <v>470</v>
      </c>
      <c r="F40" s="27" t="s">
        <v>471</v>
      </c>
      <c r="G40" s="27">
        <v>222888733</v>
      </c>
      <c r="H40" s="27" t="s">
        <v>472</v>
      </c>
      <c r="I40" s="27" t="s">
        <v>473</v>
      </c>
      <c r="J40" s="28" t="s">
        <v>474</v>
      </c>
      <c r="K40" s="27" t="s">
        <v>469</v>
      </c>
    </row>
    <row r="41" spans="1:11" ht="31" x14ac:dyDescent="0.25">
      <c r="A41" s="27" t="s">
        <v>475</v>
      </c>
      <c r="B41" s="26" t="s">
        <v>291</v>
      </c>
      <c r="C41" s="26" t="s">
        <v>58</v>
      </c>
      <c r="D41" s="26" t="s">
        <v>463</v>
      </c>
      <c r="E41" s="27" t="s">
        <v>475</v>
      </c>
      <c r="F41" s="26" t="s">
        <v>476</v>
      </c>
      <c r="G41" s="27" t="s">
        <v>477</v>
      </c>
      <c r="H41" s="27" t="s">
        <v>478</v>
      </c>
      <c r="I41" s="27" t="s">
        <v>479</v>
      </c>
      <c r="J41" s="29" t="s">
        <v>480</v>
      </c>
      <c r="K41" s="27" t="s">
        <v>469</v>
      </c>
    </row>
    <row r="42" spans="1:11" ht="31" x14ac:dyDescent="0.25">
      <c r="A42" s="26" t="s">
        <v>481</v>
      </c>
      <c r="B42" s="26" t="s">
        <v>124</v>
      </c>
      <c r="C42" s="26" t="s">
        <v>58</v>
      </c>
      <c r="D42" s="26" t="s">
        <v>463</v>
      </c>
      <c r="E42" s="26" t="s">
        <v>481</v>
      </c>
      <c r="F42" s="26" t="s">
        <v>482</v>
      </c>
      <c r="G42" s="27" t="s">
        <v>483</v>
      </c>
      <c r="H42" s="27" t="s">
        <v>484</v>
      </c>
      <c r="I42" s="27" t="s">
        <v>485</v>
      </c>
      <c r="J42" s="29" t="s">
        <v>486</v>
      </c>
      <c r="K42" s="27" t="s">
        <v>469</v>
      </c>
    </row>
    <row r="43" spans="1:11" ht="31" x14ac:dyDescent="0.25">
      <c r="A43" s="26" t="s">
        <v>487</v>
      </c>
      <c r="B43" s="26" t="s">
        <v>322</v>
      </c>
      <c r="C43" s="26" t="s">
        <v>58</v>
      </c>
      <c r="D43" s="26" t="s">
        <v>463</v>
      </c>
      <c r="E43" s="26" t="s">
        <v>487</v>
      </c>
      <c r="F43" s="26" t="s">
        <v>488</v>
      </c>
      <c r="G43" s="27" t="s">
        <v>489</v>
      </c>
      <c r="H43" s="27" t="s">
        <v>490</v>
      </c>
      <c r="I43" s="27" t="s">
        <v>491</v>
      </c>
      <c r="J43" s="27" t="s">
        <v>433</v>
      </c>
      <c r="K43" s="27" t="s">
        <v>469</v>
      </c>
    </row>
    <row r="44" spans="1:11" ht="31" x14ac:dyDescent="0.25">
      <c r="A44" s="26" t="s">
        <v>492</v>
      </c>
      <c r="B44" s="26" t="s">
        <v>120</v>
      </c>
      <c r="C44" s="26" t="s">
        <v>58</v>
      </c>
      <c r="D44" s="26" t="s">
        <v>463</v>
      </c>
      <c r="E44" s="26" t="s">
        <v>492</v>
      </c>
      <c r="F44" s="26" t="s">
        <v>493</v>
      </c>
      <c r="G44" s="27" t="s">
        <v>494</v>
      </c>
      <c r="H44" s="27" t="s">
        <v>495</v>
      </c>
      <c r="I44" s="27" t="s">
        <v>496</v>
      </c>
      <c r="J44" s="27" t="s">
        <v>433</v>
      </c>
      <c r="K44" s="27" t="s">
        <v>469</v>
      </c>
    </row>
    <row r="45" spans="1:11" ht="31" x14ac:dyDescent="0.25">
      <c r="A45" s="26" t="s">
        <v>497</v>
      </c>
      <c r="B45" s="26" t="s">
        <v>120</v>
      </c>
      <c r="C45" s="26" t="s">
        <v>58</v>
      </c>
      <c r="D45" s="26" t="s">
        <v>463</v>
      </c>
      <c r="E45" s="26" t="s">
        <v>497</v>
      </c>
      <c r="F45" s="26" t="s">
        <v>498</v>
      </c>
      <c r="G45" s="27" t="s">
        <v>499</v>
      </c>
      <c r="H45" s="27" t="s">
        <v>500</v>
      </c>
      <c r="I45" s="27" t="s">
        <v>501</v>
      </c>
      <c r="J45" s="27" t="s">
        <v>433</v>
      </c>
      <c r="K45" s="27" t="s">
        <v>469</v>
      </c>
    </row>
    <row r="46" spans="1:11" ht="46.5" x14ac:dyDescent="0.25">
      <c r="A46" s="26" t="s">
        <v>502</v>
      </c>
      <c r="B46" s="26" t="s">
        <v>124</v>
      </c>
      <c r="C46" s="26" t="s">
        <v>58</v>
      </c>
      <c r="D46" s="26" t="s">
        <v>463</v>
      </c>
      <c r="E46" s="26" t="s">
        <v>502</v>
      </c>
      <c r="F46" s="26" t="s">
        <v>503</v>
      </c>
      <c r="G46" s="27" t="s">
        <v>504</v>
      </c>
      <c r="H46" s="27" t="s">
        <v>505</v>
      </c>
      <c r="I46" s="27" t="s">
        <v>506</v>
      </c>
      <c r="J46" s="28" t="s">
        <v>382</v>
      </c>
      <c r="K46" s="27" t="s">
        <v>469</v>
      </c>
    </row>
    <row r="47" spans="1:11" ht="31" x14ac:dyDescent="0.25">
      <c r="A47" s="26" t="s">
        <v>507</v>
      </c>
      <c r="B47" s="26" t="s">
        <v>124</v>
      </c>
      <c r="C47" s="26" t="s">
        <v>58</v>
      </c>
      <c r="D47" s="26" t="s">
        <v>463</v>
      </c>
      <c r="E47" s="26" t="s">
        <v>507</v>
      </c>
      <c r="F47" s="27" t="s">
        <v>508</v>
      </c>
      <c r="G47" s="27" t="s">
        <v>509</v>
      </c>
      <c r="H47" s="27" t="s">
        <v>510</v>
      </c>
      <c r="I47" s="27" t="s">
        <v>511</v>
      </c>
      <c r="J47" s="28" t="s">
        <v>512</v>
      </c>
      <c r="K47" s="27" t="s">
        <v>469</v>
      </c>
    </row>
    <row r="48" spans="1:11" ht="46.5" x14ac:dyDescent="0.25">
      <c r="A48" s="26" t="s">
        <v>513</v>
      </c>
      <c r="B48" s="26" t="s">
        <v>124</v>
      </c>
      <c r="C48" s="26" t="s">
        <v>58</v>
      </c>
      <c r="D48" s="26" t="s">
        <v>463</v>
      </c>
      <c r="E48" s="26" t="s">
        <v>513</v>
      </c>
      <c r="F48" s="26" t="s">
        <v>514</v>
      </c>
      <c r="G48" s="27" t="s">
        <v>515</v>
      </c>
      <c r="H48" s="27" t="s">
        <v>516</v>
      </c>
      <c r="I48" s="27" t="s">
        <v>517</v>
      </c>
      <c r="J48" s="28" t="s">
        <v>518</v>
      </c>
      <c r="K48" s="27" t="s">
        <v>469</v>
      </c>
    </row>
    <row r="49" spans="1:31" ht="77.5" x14ac:dyDescent="0.25">
      <c r="A49" s="25" t="s">
        <v>634</v>
      </c>
      <c r="B49" s="27" t="s">
        <v>635</v>
      </c>
      <c r="C49" s="27" t="s">
        <v>353</v>
      </c>
      <c r="D49" s="27" t="s">
        <v>351</v>
      </c>
      <c r="E49" s="25" t="s">
        <v>634</v>
      </c>
      <c r="F49" s="27" t="s">
        <v>636</v>
      </c>
      <c r="G49" s="27">
        <f>56422423951</f>
        <v>56422423951</v>
      </c>
      <c r="H49" s="27" t="s">
        <v>424</v>
      </c>
      <c r="I49" s="27" t="s">
        <v>425</v>
      </c>
      <c r="J49" s="27" t="s">
        <v>433</v>
      </c>
      <c r="K49" s="27" t="s">
        <v>637</v>
      </c>
    </row>
    <row r="50" spans="1:31" ht="77.5" x14ac:dyDescent="0.25">
      <c r="A50" s="27" t="s">
        <v>638</v>
      </c>
      <c r="B50" s="27" t="s">
        <v>639</v>
      </c>
      <c r="C50" s="27" t="s">
        <v>640</v>
      </c>
      <c r="D50" s="27" t="s">
        <v>351</v>
      </c>
      <c r="E50" s="27" t="s">
        <v>638</v>
      </c>
      <c r="F50" s="27" t="s">
        <v>641</v>
      </c>
      <c r="G50" s="27" t="s">
        <v>642</v>
      </c>
      <c r="H50" s="27" t="s">
        <v>424</v>
      </c>
      <c r="I50" s="27" t="s">
        <v>425</v>
      </c>
      <c r="J50" s="30" t="s">
        <v>643</v>
      </c>
      <c r="K50" s="27" t="s">
        <v>637</v>
      </c>
    </row>
    <row r="51" spans="1:31" ht="77.5" x14ac:dyDescent="0.25">
      <c r="A51" s="27" t="s">
        <v>644</v>
      </c>
      <c r="B51" s="27" t="s">
        <v>635</v>
      </c>
      <c r="C51" s="27" t="s">
        <v>353</v>
      </c>
      <c r="D51" s="27" t="s">
        <v>351</v>
      </c>
      <c r="E51" s="27" t="s">
        <v>644</v>
      </c>
      <c r="F51" s="27" t="s">
        <v>645</v>
      </c>
      <c r="G51" s="27" t="s">
        <v>646</v>
      </c>
      <c r="H51" s="27" t="s">
        <v>424</v>
      </c>
      <c r="I51" s="27" t="s">
        <v>425</v>
      </c>
      <c r="J51" s="28" t="s">
        <v>647</v>
      </c>
      <c r="K51" s="27" t="s">
        <v>637</v>
      </c>
    </row>
    <row r="52" spans="1:31" ht="77.5" x14ac:dyDescent="0.25">
      <c r="A52" s="27" t="s">
        <v>648</v>
      </c>
      <c r="B52" s="27" t="s">
        <v>649</v>
      </c>
      <c r="C52" s="27" t="s">
        <v>353</v>
      </c>
      <c r="D52" s="27" t="s">
        <v>351</v>
      </c>
      <c r="E52" s="27" t="s">
        <v>648</v>
      </c>
      <c r="F52" s="27" t="s">
        <v>650</v>
      </c>
      <c r="G52" s="27" t="s">
        <v>651</v>
      </c>
      <c r="H52" s="27" t="s">
        <v>424</v>
      </c>
      <c r="I52" s="27" t="s">
        <v>425</v>
      </c>
      <c r="J52" s="28" t="s">
        <v>652</v>
      </c>
      <c r="K52" s="27" t="s">
        <v>637</v>
      </c>
    </row>
    <row r="53" spans="1:31" ht="77.5" x14ac:dyDescent="0.25">
      <c r="A53" s="25" t="s">
        <v>653</v>
      </c>
      <c r="B53" s="27" t="s">
        <v>635</v>
      </c>
      <c r="C53" s="27" t="s">
        <v>353</v>
      </c>
      <c r="D53" s="27" t="s">
        <v>351</v>
      </c>
      <c r="E53" s="25" t="s">
        <v>653</v>
      </c>
      <c r="F53" s="27" t="s">
        <v>654</v>
      </c>
      <c r="G53" s="27" t="s">
        <v>655</v>
      </c>
      <c r="H53" s="27" t="s">
        <v>424</v>
      </c>
      <c r="I53" s="27" t="s">
        <v>425</v>
      </c>
      <c r="J53" s="28" t="s">
        <v>656</v>
      </c>
      <c r="K53" s="27" t="s">
        <v>637</v>
      </c>
    </row>
    <row r="54" spans="1:31" ht="77.5" x14ac:dyDescent="0.25">
      <c r="A54" s="27" t="s">
        <v>657</v>
      </c>
      <c r="B54" s="27" t="s">
        <v>658</v>
      </c>
      <c r="C54" s="27" t="s">
        <v>353</v>
      </c>
      <c r="D54" s="27" t="s">
        <v>351</v>
      </c>
      <c r="E54" s="27" t="s">
        <v>657</v>
      </c>
      <c r="F54" s="27" t="s">
        <v>659</v>
      </c>
      <c r="G54" s="27" t="s">
        <v>660</v>
      </c>
      <c r="H54" s="27" t="s">
        <v>424</v>
      </c>
      <c r="I54" s="27" t="s">
        <v>425</v>
      </c>
      <c r="J54" s="28" t="s">
        <v>661</v>
      </c>
      <c r="K54" s="27" t="s">
        <v>637</v>
      </c>
    </row>
    <row r="55" spans="1:31" ht="46.5" x14ac:dyDescent="0.25">
      <c r="A55" s="26" t="s">
        <v>687</v>
      </c>
      <c r="B55" s="26" t="s">
        <v>688</v>
      </c>
      <c r="C55" s="26" t="s">
        <v>770</v>
      </c>
      <c r="D55" s="80" t="s">
        <v>689</v>
      </c>
      <c r="E55" s="26" t="s">
        <v>770</v>
      </c>
      <c r="F55" s="26" t="s">
        <v>690</v>
      </c>
      <c r="G55" s="27" t="s">
        <v>770</v>
      </c>
      <c r="H55" s="27" t="s">
        <v>691</v>
      </c>
      <c r="I55" s="27" t="s">
        <v>692</v>
      </c>
      <c r="J55" s="27"/>
      <c r="K55" s="27" t="s">
        <v>693</v>
      </c>
    </row>
    <row r="56" spans="1:31" ht="46.5" x14ac:dyDescent="0.25">
      <c r="A56" s="26" t="s">
        <v>694</v>
      </c>
      <c r="B56" s="26" t="s">
        <v>688</v>
      </c>
      <c r="C56" s="26" t="s">
        <v>770</v>
      </c>
      <c r="D56" s="80" t="s">
        <v>689</v>
      </c>
      <c r="E56" s="26" t="s">
        <v>770</v>
      </c>
      <c r="F56" s="64" t="s">
        <v>695</v>
      </c>
      <c r="G56" s="61" t="s">
        <v>770</v>
      </c>
      <c r="H56" s="61" t="s">
        <v>696</v>
      </c>
      <c r="I56" s="27" t="s">
        <v>697</v>
      </c>
      <c r="J56" s="27"/>
      <c r="K56" s="27" t="s">
        <v>693</v>
      </c>
    </row>
    <row r="57" spans="1:31" ht="31" x14ac:dyDescent="0.25">
      <c r="A57" s="26" t="s">
        <v>698</v>
      </c>
      <c r="B57" s="143" t="s">
        <v>688</v>
      </c>
      <c r="C57" s="144" t="s">
        <v>770</v>
      </c>
      <c r="D57" s="80" t="s">
        <v>689</v>
      </c>
      <c r="E57" s="145" t="s">
        <v>770</v>
      </c>
      <c r="F57" s="103" t="s">
        <v>699</v>
      </c>
      <c r="G57" s="109" t="s">
        <v>770</v>
      </c>
      <c r="H57" s="109" t="s">
        <v>700</v>
      </c>
      <c r="I57" s="63" t="s">
        <v>701</v>
      </c>
      <c r="J57" s="130"/>
      <c r="K57" s="27" t="s">
        <v>693</v>
      </c>
    </row>
    <row r="58" spans="1:31" ht="77.5" x14ac:dyDescent="0.25">
      <c r="A58" s="26" t="s">
        <v>451</v>
      </c>
      <c r="B58" s="26" t="s">
        <v>452</v>
      </c>
      <c r="C58" s="26" t="s">
        <v>453</v>
      </c>
      <c r="D58" s="26" t="s">
        <v>454</v>
      </c>
      <c r="E58" s="26" t="s">
        <v>455</v>
      </c>
      <c r="F58" s="44" t="s">
        <v>456</v>
      </c>
      <c r="G58" s="130" t="s">
        <v>457</v>
      </c>
      <c r="H58" s="148" t="s">
        <v>424</v>
      </c>
      <c r="I58" s="27" t="s">
        <v>458</v>
      </c>
      <c r="J58" s="150" t="s">
        <v>459</v>
      </c>
      <c r="K58" s="27" t="s">
        <v>460</v>
      </c>
    </row>
    <row r="59" spans="1:31" s="51" customFormat="1" ht="31" x14ac:dyDescent="0.35">
      <c r="A59" s="32" t="s">
        <v>702</v>
      </c>
      <c r="B59" s="26"/>
      <c r="C59" s="26"/>
      <c r="D59" s="26" t="s">
        <v>45</v>
      </c>
      <c r="E59" s="26"/>
      <c r="F59" s="26"/>
      <c r="G59" s="27"/>
      <c r="H59" s="27"/>
      <c r="I59" s="27"/>
      <c r="J59" s="27"/>
      <c r="K59" s="27"/>
      <c r="L59" s="50"/>
      <c r="M59" s="50"/>
      <c r="N59" s="50"/>
      <c r="O59" s="50"/>
      <c r="P59" s="50"/>
      <c r="Q59" s="50"/>
      <c r="R59" s="50"/>
      <c r="S59" s="50"/>
      <c r="T59" s="50"/>
      <c r="U59" s="50"/>
      <c r="V59" s="50"/>
      <c r="W59" s="50"/>
      <c r="X59" s="50"/>
      <c r="Y59" s="50"/>
      <c r="Z59" s="50"/>
      <c r="AA59" s="50"/>
      <c r="AB59" s="50"/>
      <c r="AC59" s="50"/>
      <c r="AD59" s="50"/>
      <c r="AE59" s="50"/>
    </row>
    <row r="60" spans="1:31" ht="12.5" x14ac:dyDescent="0.25">
      <c r="A60" s="12"/>
      <c r="B60" s="46"/>
      <c r="C60" s="48"/>
      <c r="D60" s="47"/>
      <c r="E60" s="48"/>
      <c r="F60" s="46"/>
      <c r="G60" s="48"/>
      <c r="H60" s="48"/>
      <c r="I60" s="48"/>
      <c r="K60" s="16"/>
    </row>
    <row r="61" spans="1:31" ht="12.5" x14ac:dyDescent="0.25">
      <c r="A61" s="12"/>
      <c r="B61" s="33"/>
      <c r="D61" s="20"/>
      <c r="F61" s="33"/>
      <c r="K61" s="16"/>
    </row>
    <row r="62" spans="1:31" ht="12.5" x14ac:dyDescent="0.25">
      <c r="A62" s="12"/>
      <c r="B62" s="33"/>
      <c r="D62" s="20"/>
      <c r="F62" s="33"/>
      <c r="K62" s="16"/>
    </row>
    <row r="63" spans="1:31" ht="12.5" x14ac:dyDescent="0.25">
      <c r="A63" s="12"/>
      <c r="B63" s="33"/>
      <c r="D63" s="20"/>
      <c r="F63" s="33"/>
      <c r="K63" s="16"/>
    </row>
    <row r="64" spans="1:31" ht="12.5" x14ac:dyDescent="0.25">
      <c r="A64" s="12"/>
      <c r="B64" s="33"/>
      <c r="D64" s="20"/>
      <c r="F64" s="33"/>
      <c r="K64" s="16"/>
    </row>
    <row r="65" spans="1:11" ht="12.5" x14ac:dyDescent="0.25">
      <c r="A65" s="12"/>
      <c r="B65" s="33"/>
      <c r="D65" s="20"/>
      <c r="F65" s="33"/>
      <c r="K65" s="16"/>
    </row>
    <row r="66" spans="1:11" ht="12.5" x14ac:dyDescent="0.25">
      <c r="A66" s="12"/>
      <c r="B66" s="33"/>
      <c r="D66" s="20"/>
      <c r="F66" s="33"/>
      <c r="K66" s="16"/>
    </row>
    <row r="67" spans="1:11" ht="12.5" x14ac:dyDescent="0.25">
      <c r="A67" s="12"/>
      <c r="B67" s="33"/>
      <c r="D67" s="20"/>
      <c r="F67" s="33"/>
      <c r="K67" s="16"/>
    </row>
    <row r="68" spans="1:11" ht="12.5" x14ac:dyDescent="0.25">
      <c r="A68" s="12"/>
      <c r="B68" s="33"/>
      <c r="D68" s="20"/>
      <c r="F68" s="33"/>
      <c r="K68" s="16"/>
    </row>
    <row r="69" spans="1:11" ht="12.5" x14ac:dyDescent="0.25">
      <c r="A69" s="12"/>
      <c r="B69" s="33"/>
      <c r="D69" s="20"/>
      <c r="F69" s="33"/>
      <c r="K69" s="16"/>
    </row>
    <row r="70" spans="1:11" ht="12.5" x14ac:dyDescent="0.25">
      <c r="A70" s="12"/>
      <c r="B70" s="33"/>
      <c r="D70" s="20"/>
      <c r="F70" s="33"/>
      <c r="K70" s="16"/>
    </row>
    <row r="71" spans="1:11" ht="12.5" x14ac:dyDescent="0.25">
      <c r="A71" s="12"/>
      <c r="B71" s="33"/>
      <c r="D71" s="20"/>
      <c r="F71" s="33"/>
      <c r="K71" s="16"/>
    </row>
    <row r="72" spans="1:11" ht="12.5" x14ac:dyDescent="0.25">
      <c r="A72" s="12"/>
      <c r="B72" s="33"/>
      <c r="D72" s="20"/>
      <c r="F72" s="33"/>
      <c r="K72" s="16"/>
    </row>
    <row r="73" spans="1:11" ht="12.5" x14ac:dyDescent="0.25">
      <c r="A73" s="12"/>
      <c r="B73" s="33"/>
      <c r="D73" s="20"/>
      <c r="F73" s="33"/>
      <c r="K73" s="16"/>
    </row>
    <row r="74" spans="1:11" ht="12.5" x14ac:dyDescent="0.25">
      <c r="A74" s="12"/>
      <c r="B74" s="33"/>
      <c r="D74" s="20"/>
      <c r="F74" s="33"/>
      <c r="K74" s="16"/>
    </row>
    <row r="75" spans="1:11" ht="12.5" x14ac:dyDescent="0.25">
      <c r="A75" s="12"/>
      <c r="B75" s="33"/>
      <c r="D75" s="20"/>
      <c r="F75" s="33"/>
      <c r="K75" s="16"/>
    </row>
    <row r="76" spans="1:11" ht="12.5" x14ac:dyDescent="0.25">
      <c r="A76" s="12"/>
      <c r="B76" s="33"/>
      <c r="D76" s="20"/>
      <c r="F76" s="33"/>
      <c r="K76" s="16"/>
    </row>
    <row r="77" spans="1:11" ht="12.5" x14ac:dyDescent="0.25">
      <c r="A77" s="12"/>
      <c r="B77" s="33"/>
      <c r="D77" s="20"/>
      <c r="F77" s="33"/>
      <c r="K77" s="16"/>
    </row>
    <row r="78" spans="1:11" ht="12.5" x14ac:dyDescent="0.25">
      <c r="A78" s="12"/>
      <c r="B78" s="33"/>
      <c r="D78" s="20"/>
      <c r="F78" s="33"/>
      <c r="K78" s="16"/>
    </row>
    <row r="79" spans="1:11" ht="12.5" x14ac:dyDescent="0.25">
      <c r="A79" s="12"/>
      <c r="B79" s="33"/>
      <c r="D79" s="20"/>
      <c r="F79" s="33"/>
      <c r="K79" s="16"/>
    </row>
    <row r="80" spans="1:11" ht="12.5" x14ac:dyDescent="0.25">
      <c r="A80" s="12"/>
      <c r="B80" s="33"/>
      <c r="D80" s="20"/>
      <c r="F80" s="33"/>
      <c r="K80" s="16"/>
    </row>
    <row r="81" spans="1:11" ht="12.5" x14ac:dyDescent="0.25">
      <c r="A81" s="12"/>
      <c r="B81" s="33"/>
      <c r="D81" s="20"/>
      <c r="F81" s="33"/>
      <c r="K81" s="16"/>
    </row>
    <row r="82" spans="1:11" ht="12.5" x14ac:dyDescent="0.25">
      <c r="A82" s="12"/>
      <c r="B82" s="33"/>
      <c r="D82" s="20"/>
      <c r="F82" s="33"/>
      <c r="K82" s="16"/>
    </row>
    <row r="83" spans="1:11" ht="12.5" x14ac:dyDescent="0.25">
      <c r="A83" s="12"/>
      <c r="B83" s="33"/>
      <c r="D83" s="20"/>
      <c r="F83" s="33"/>
      <c r="K83" s="16"/>
    </row>
    <row r="84" spans="1:11" ht="12.5" x14ac:dyDescent="0.25">
      <c r="A84" s="12"/>
      <c r="B84" s="33"/>
      <c r="D84" s="20"/>
      <c r="F84" s="33"/>
      <c r="K84" s="16"/>
    </row>
    <row r="85" spans="1:11" ht="12.5" x14ac:dyDescent="0.25">
      <c r="A85" s="12"/>
      <c r="B85" s="33"/>
      <c r="D85" s="20"/>
      <c r="F85" s="33"/>
      <c r="K85" s="16"/>
    </row>
    <row r="86" spans="1:11" ht="12.5" x14ac:dyDescent="0.25">
      <c r="A86" s="12"/>
      <c r="B86" s="33"/>
      <c r="D86" s="20"/>
      <c r="F86" s="33"/>
      <c r="K86" s="16"/>
    </row>
    <row r="87" spans="1:11" ht="12.5" x14ac:dyDescent="0.25">
      <c r="A87" s="12"/>
      <c r="B87" s="33"/>
      <c r="D87" s="20"/>
      <c r="F87" s="33"/>
      <c r="K87" s="16"/>
    </row>
    <row r="88" spans="1:11" ht="12.5" x14ac:dyDescent="0.25">
      <c r="A88" s="12"/>
      <c r="B88" s="33"/>
      <c r="D88" s="20"/>
      <c r="F88" s="33"/>
      <c r="K88" s="16"/>
    </row>
    <row r="89" spans="1:11" ht="12.5" x14ac:dyDescent="0.25">
      <c r="A89" s="12"/>
      <c r="B89" s="33"/>
      <c r="D89" s="20"/>
      <c r="F89" s="33"/>
      <c r="K89" s="16"/>
    </row>
    <row r="90" spans="1:11" ht="12.5" x14ac:dyDescent="0.25">
      <c r="A90" s="12"/>
      <c r="B90" s="33"/>
      <c r="D90" s="20"/>
      <c r="F90" s="33"/>
      <c r="K90" s="16"/>
    </row>
    <row r="91" spans="1:11" ht="12.5" x14ac:dyDescent="0.25">
      <c r="A91" s="12"/>
      <c r="B91" s="33"/>
      <c r="D91" s="20"/>
      <c r="F91" s="33"/>
      <c r="K91" s="16"/>
    </row>
    <row r="92" spans="1:11" ht="12.5" x14ac:dyDescent="0.25">
      <c r="A92" s="12"/>
      <c r="B92" s="33"/>
      <c r="D92" s="20"/>
      <c r="F92" s="33"/>
      <c r="K92" s="16"/>
    </row>
    <row r="93" spans="1:11" ht="12.5" x14ac:dyDescent="0.25">
      <c r="A93" s="12"/>
      <c r="B93" s="33"/>
      <c r="D93" s="20"/>
      <c r="F93" s="33"/>
      <c r="K93" s="16"/>
    </row>
    <row r="94" spans="1:11" ht="12.5" x14ac:dyDescent="0.25">
      <c r="A94" s="12"/>
      <c r="B94" s="33"/>
      <c r="D94" s="20"/>
      <c r="F94" s="33"/>
      <c r="K94" s="16"/>
    </row>
    <row r="95" spans="1:11" ht="12.5" x14ac:dyDescent="0.25">
      <c r="A95" s="12"/>
      <c r="B95" s="33"/>
      <c r="D95" s="20"/>
      <c r="F95" s="33"/>
      <c r="K95" s="16"/>
    </row>
    <row r="96" spans="1:11" ht="12.5" x14ac:dyDescent="0.25">
      <c r="A96" s="12"/>
      <c r="B96" s="33"/>
      <c r="D96" s="20"/>
      <c r="F96" s="33"/>
      <c r="K96" s="16"/>
    </row>
    <row r="97" spans="1:11" ht="12.5" x14ac:dyDescent="0.25">
      <c r="A97" s="12"/>
      <c r="B97" s="33"/>
      <c r="D97" s="20"/>
      <c r="F97" s="33"/>
      <c r="K97" s="16"/>
    </row>
    <row r="98" spans="1:11" ht="12.5" x14ac:dyDescent="0.25">
      <c r="A98" s="12"/>
      <c r="B98" s="33"/>
      <c r="D98" s="20"/>
      <c r="F98" s="33"/>
      <c r="K98" s="16"/>
    </row>
    <row r="99" spans="1:11" ht="12.5" x14ac:dyDescent="0.25">
      <c r="A99" s="12"/>
      <c r="B99" s="33"/>
      <c r="D99" s="20"/>
      <c r="F99" s="33"/>
      <c r="K99" s="16"/>
    </row>
    <row r="100" spans="1:11" ht="12.5" x14ac:dyDescent="0.25">
      <c r="A100" s="12"/>
      <c r="B100" s="33"/>
      <c r="D100" s="20"/>
      <c r="F100" s="33"/>
      <c r="K100" s="16"/>
    </row>
    <row r="101" spans="1:11" ht="12.5" x14ac:dyDescent="0.25">
      <c r="A101" s="12"/>
      <c r="B101" s="33"/>
      <c r="D101" s="20"/>
      <c r="F101" s="33"/>
      <c r="K101" s="16"/>
    </row>
    <row r="102" spans="1:11" ht="12.5" x14ac:dyDescent="0.25">
      <c r="A102" s="12"/>
      <c r="B102" s="33"/>
      <c r="D102" s="20"/>
      <c r="F102" s="33"/>
      <c r="K102" s="16"/>
    </row>
    <row r="103" spans="1:11" ht="12.5" x14ac:dyDescent="0.25">
      <c r="A103" s="12"/>
      <c r="B103" s="33"/>
      <c r="D103" s="20"/>
      <c r="F103" s="33"/>
      <c r="K103" s="16"/>
    </row>
    <row r="104" spans="1:11" ht="12.5" x14ac:dyDescent="0.25">
      <c r="A104" s="12"/>
      <c r="B104" s="33"/>
      <c r="D104" s="20"/>
      <c r="F104" s="33"/>
      <c r="K104" s="16"/>
    </row>
    <row r="105" spans="1:11" ht="12.5" x14ac:dyDescent="0.25">
      <c r="A105" s="12"/>
      <c r="B105" s="33"/>
      <c r="D105" s="20"/>
      <c r="F105" s="33"/>
      <c r="K105" s="16"/>
    </row>
    <row r="106" spans="1:11" ht="12.5" x14ac:dyDescent="0.25">
      <c r="A106" s="12"/>
      <c r="B106" s="33"/>
      <c r="D106" s="20"/>
      <c r="F106" s="33"/>
      <c r="K106" s="16"/>
    </row>
    <row r="107" spans="1:11" ht="12.5" x14ac:dyDescent="0.25">
      <c r="A107" s="12"/>
      <c r="B107" s="33"/>
      <c r="D107" s="20"/>
      <c r="F107" s="33"/>
      <c r="K107" s="16"/>
    </row>
    <row r="108" spans="1:11" ht="12.5" x14ac:dyDescent="0.25">
      <c r="A108" s="12"/>
      <c r="B108" s="33"/>
      <c r="D108" s="20"/>
      <c r="F108" s="33"/>
      <c r="K108" s="16"/>
    </row>
    <row r="109" spans="1:11" ht="12.5" x14ac:dyDescent="0.25">
      <c r="A109" s="12"/>
      <c r="B109" s="33"/>
      <c r="D109" s="20"/>
      <c r="F109" s="33"/>
      <c r="K109" s="16"/>
    </row>
    <row r="110" spans="1:11" ht="12.5" x14ac:dyDescent="0.25">
      <c r="A110" s="12"/>
      <c r="B110" s="33"/>
      <c r="D110" s="20"/>
      <c r="F110" s="33"/>
      <c r="K110" s="16"/>
    </row>
    <row r="111" spans="1:11" ht="12.5" x14ac:dyDescent="0.25">
      <c r="A111" s="12"/>
      <c r="B111" s="33"/>
      <c r="D111" s="20"/>
      <c r="F111" s="33"/>
      <c r="K111" s="16"/>
    </row>
    <row r="112" spans="1:11" ht="12.5" x14ac:dyDescent="0.25">
      <c r="A112" s="12"/>
      <c r="B112" s="33"/>
      <c r="D112" s="20"/>
      <c r="F112" s="33"/>
      <c r="K112" s="16"/>
    </row>
    <row r="113" spans="1:11" ht="12.5" x14ac:dyDescent="0.25">
      <c r="A113" s="12"/>
      <c r="B113" s="33"/>
      <c r="D113" s="20"/>
      <c r="F113" s="33"/>
      <c r="K113" s="16"/>
    </row>
    <row r="114" spans="1:11" ht="12.5" x14ac:dyDescent="0.25">
      <c r="A114" s="12"/>
      <c r="B114" s="33"/>
      <c r="D114" s="20"/>
      <c r="F114" s="33"/>
      <c r="K114" s="16"/>
    </row>
    <row r="115" spans="1:11" ht="12.5" x14ac:dyDescent="0.25">
      <c r="A115" s="12"/>
      <c r="B115" s="33"/>
      <c r="D115" s="20"/>
      <c r="F115" s="33"/>
      <c r="K115" s="16"/>
    </row>
    <row r="116" spans="1:11" ht="12.5" x14ac:dyDescent="0.25">
      <c r="A116" s="12"/>
      <c r="B116" s="33"/>
      <c r="D116" s="20"/>
      <c r="F116" s="33"/>
      <c r="K116" s="16"/>
    </row>
    <row r="117" spans="1:11" ht="12.5" x14ac:dyDescent="0.25">
      <c r="A117" s="12"/>
      <c r="B117" s="33"/>
      <c r="D117" s="20"/>
      <c r="F117" s="33"/>
      <c r="K117" s="16"/>
    </row>
    <row r="118" spans="1:11" ht="12.5" x14ac:dyDescent="0.25">
      <c r="A118" s="12"/>
      <c r="B118" s="33"/>
      <c r="D118" s="20"/>
      <c r="F118" s="33"/>
      <c r="K118" s="16"/>
    </row>
    <row r="119" spans="1:11" ht="12.5" x14ac:dyDescent="0.25">
      <c r="A119" s="12"/>
      <c r="B119" s="33"/>
      <c r="D119" s="20"/>
      <c r="F119" s="33"/>
      <c r="K119" s="16"/>
    </row>
    <row r="120" spans="1:11" ht="12.5" x14ac:dyDescent="0.25">
      <c r="A120" s="12"/>
      <c r="B120" s="33"/>
      <c r="D120" s="20"/>
      <c r="F120" s="33"/>
      <c r="K120" s="16"/>
    </row>
    <row r="121" spans="1:11" ht="12.5" x14ac:dyDescent="0.25">
      <c r="A121" s="12"/>
      <c r="B121" s="33"/>
      <c r="D121" s="20"/>
      <c r="F121" s="33"/>
      <c r="K121" s="16"/>
    </row>
    <row r="122" spans="1:11" ht="12.5" x14ac:dyDescent="0.25">
      <c r="A122" s="12"/>
      <c r="B122" s="33"/>
      <c r="D122" s="20"/>
      <c r="F122" s="33"/>
      <c r="K122" s="16"/>
    </row>
    <row r="123" spans="1:11" ht="12.5" x14ac:dyDescent="0.25">
      <c r="A123" s="12"/>
      <c r="B123" s="33"/>
      <c r="D123" s="20"/>
      <c r="F123" s="33"/>
      <c r="K123" s="16"/>
    </row>
    <row r="124" spans="1:11" ht="12.5" x14ac:dyDescent="0.25">
      <c r="A124" s="12"/>
      <c r="B124" s="33"/>
      <c r="D124" s="20"/>
      <c r="F124" s="33"/>
      <c r="K124" s="16"/>
    </row>
    <row r="125" spans="1:11" ht="12.5" x14ac:dyDescent="0.25">
      <c r="A125" s="12"/>
      <c r="B125" s="33"/>
      <c r="D125" s="20"/>
      <c r="F125" s="33"/>
      <c r="K125" s="16"/>
    </row>
    <row r="126" spans="1:11" ht="12.5" x14ac:dyDescent="0.25">
      <c r="A126" s="12"/>
      <c r="B126" s="33"/>
      <c r="D126" s="20"/>
      <c r="F126" s="33"/>
      <c r="K126" s="16"/>
    </row>
    <row r="127" spans="1:11" ht="12.5" x14ac:dyDescent="0.25">
      <c r="A127" s="12"/>
      <c r="B127" s="33"/>
      <c r="D127" s="20"/>
      <c r="F127" s="33"/>
      <c r="K127" s="16"/>
    </row>
    <row r="128" spans="1:11" ht="12.5" x14ac:dyDescent="0.25">
      <c r="A128" s="12"/>
      <c r="B128" s="33"/>
      <c r="D128" s="20"/>
      <c r="F128" s="33"/>
      <c r="K128" s="16"/>
    </row>
    <row r="129" spans="1:11" ht="12.5" x14ac:dyDescent="0.25">
      <c r="A129" s="12"/>
      <c r="B129" s="33"/>
      <c r="D129" s="20"/>
      <c r="F129" s="33"/>
      <c r="K129" s="16"/>
    </row>
    <row r="130" spans="1:11" ht="12.5" x14ac:dyDescent="0.25">
      <c r="A130" s="12"/>
      <c r="B130" s="33"/>
      <c r="D130" s="20"/>
      <c r="F130" s="33"/>
      <c r="K130" s="16"/>
    </row>
    <row r="131" spans="1:11" ht="12.5" x14ac:dyDescent="0.25">
      <c r="A131" s="12"/>
      <c r="B131" s="33"/>
      <c r="D131" s="20"/>
      <c r="F131" s="33"/>
      <c r="K131" s="16"/>
    </row>
    <row r="132" spans="1:11" ht="12.5" x14ac:dyDescent="0.25">
      <c r="A132" s="12"/>
      <c r="B132" s="33"/>
      <c r="D132" s="20"/>
      <c r="F132" s="33"/>
      <c r="K132" s="16"/>
    </row>
    <row r="133" spans="1:11" ht="12.5" x14ac:dyDescent="0.25">
      <c r="A133" s="12"/>
      <c r="B133" s="33"/>
      <c r="D133" s="20"/>
      <c r="F133" s="33"/>
      <c r="K133" s="16"/>
    </row>
    <row r="134" spans="1:11" ht="12.5" x14ac:dyDescent="0.25">
      <c r="A134" s="12"/>
      <c r="B134" s="33"/>
      <c r="D134" s="20"/>
      <c r="F134" s="33"/>
      <c r="K134" s="16"/>
    </row>
    <row r="135" spans="1:11" ht="12.5" x14ac:dyDescent="0.25">
      <c r="A135" s="12"/>
      <c r="B135" s="33"/>
      <c r="D135" s="20"/>
      <c r="F135" s="33"/>
      <c r="K135" s="16"/>
    </row>
    <row r="136" spans="1:11" ht="12.5" x14ac:dyDescent="0.25">
      <c r="A136" s="12"/>
      <c r="B136" s="33"/>
      <c r="D136" s="20"/>
      <c r="F136" s="33"/>
      <c r="K136" s="16"/>
    </row>
    <row r="137" spans="1:11" ht="12.5" x14ac:dyDescent="0.25">
      <c r="A137" s="12"/>
      <c r="B137" s="33"/>
      <c r="D137" s="20"/>
      <c r="F137" s="33"/>
      <c r="K137" s="16"/>
    </row>
    <row r="138" spans="1:11" ht="12.5" x14ac:dyDescent="0.25">
      <c r="A138" s="12"/>
      <c r="B138" s="33"/>
      <c r="D138" s="20"/>
      <c r="F138" s="33"/>
      <c r="K138" s="16"/>
    </row>
    <row r="139" spans="1:11" ht="12.5" x14ac:dyDescent="0.25">
      <c r="A139" s="12"/>
      <c r="B139" s="33"/>
      <c r="D139" s="20"/>
      <c r="F139" s="33"/>
      <c r="K139" s="16"/>
    </row>
    <row r="140" spans="1:11" ht="12.5" x14ac:dyDescent="0.25">
      <c r="A140" s="12"/>
      <c r="B140" s="33"/>
      <c r="D140" s="20"/>
      <c r="F140" s="33"/>
      <c r="K140" s="16"/>
    </row>
    <row r="141" spans="1:11" ht="12.5" x14ac:dyDescent="0.25">
      <c r="A141" s="12"/>
      <c r="B141" s="33"/>
      <c r="D141" s="20"/>
      <c r="F141" s="33"/>
      <c r="K141" s="16"/>
    </row>
    <row r="142" spans="1:11" ht="12.5" x14ac:dyDescent="0.25">
      <c r="A142" s="12"/>
      <c r="B142" s="33"/>
      <c r="D142" s="20"/>
      <c r="F142" s="33"/>
      <c r="K142" s="16"/>
    </row>
    <row r="143" spans="1:11" ht="12.5" x14ac:dyDescent="0.25">
      <c r="A143" s="12"/>
      <c r="B143" s="33"/>
      <c r="D143" s="20"/>
      <c r="F143" s="33"/>
      <c r="K143" s="16"/>
    </row>
    <row r="144" spans="1:11" ht="12.5" x14ac:dyDescent="0.25">
      <c r="A144" s="12"/>
      <c r="B144" s="33"/>
      <c r="D144" s="20"/>
      <c r="F144" s="33"/>
      <c r="K144" s="16"/>
    </row>
    <row r="145" spans="1:11" ht="12.5" x14ac:dyDescent="0.25">
      <c r="A145" s="12"/>
      <c r="B145" s="33"/>
      <c r="D145" s="20"/>
      <c r="F145" s="33"/>
      <c r="K145" s="16"/>
    </row>
    <row r="146" spans="1:11" ht="12.5" x14ac:dyDescent="0.25">
      <c r="A146" s="12"/>
      <c r="B146" s="33"/>
      <c r="D146" s="20"/>
      <c r="F146" s="33"/>
      <c r="K146" s="16"/>
    </row>
    <row r="147" spans="1:11" ht="12.5" x14ac:dyDescent="0.25">
      <c r="A147" s="12"/>
      <c r="B147" s="33"/>
      <c r="D147" s="20"/>
      <c r="F147" s="33"/>
      <c r="K147" s="16"/>
    </row>
    <row r="148" spans="1:11" ht="12.5" x14ac:dyDescent="0.25">
      <c r="A148" s="12"/>
      <c r="B148" s="33"/>
      <c r="D148" s="20"/>
      <c r="F148" s="33"/>
      <c r="K148" s="16"/>
    </row>
    <row r="149" spans="1:11" ht="12.5" x14ac:dyDescent="0.25">
      <c r="A149" s="12"/>
      <c r="B149" s="33"/>
      <c r="D149" s="20"/>
      <c r="F149" s="33"/>
      <c r="K149" s="16"/>
    </row>
    <row r="150" spans="1:11" ht="12.5" x14ac:dyDescent="0.25">
      <c r="A150" s="12"/>
      <c r="B150" s="33"/>
      <c r="D150" s="20"/>
      <c r="F150" s="33"/>
      <c r="K150" s="16"/>
    </row>
    <row r="151" spans="1:11" ht="12.5" x14ac:dyDescent="0.25">
      <c r="A151" s="12"/>
      <c r="B151" s="33"/>
      <c r="D151" s="20"/>
      <c r="F151" s="33"/>
      <c r="K151" s="16"/>
    </row>
    <row r="152" spans="1:11" ht="12.5" x14ac:dyDescent="0.25">
      <c r="A152" s="12"/>
      <c r="B152" s="33"/>
      <c r="D152" s="20"/>
      <c r="F152" s="33"/>
      <c r="K152" s="16"/>
    </row>
    <row r="153" spans="1:11" ht="12.5" x14ac:dyDescent="0.25">
      <c r="A153" s="12"/>
      <c r="B153" s="33"/>
      <c r="D153" s="20"/>
      <c r="F153" s="33"/>
      <c r="K153" s="16"/>
    </row>
    <row r="154" spans="1:11" ht="12.5" x14ac:dyDescent="0.25">
      <c r="A154" s="12"/>
      <c r="B154" s="33"/>
      <c r="D154" s="20"/>
      <c r="F154" s="33"/>
      <c r="K154" s="16"/>
    </row>
    <row r="155" spans="1:11" ht="12.5" x14ac:dyDescent="0.25">
      <c r="A155" s="12"/>
      <c r="B155" s="33"/>
      <c r="D155" s="20"/>
      <c r="F155" s="33"/>
      <c r="K155" s="16"/>
    </row>
    <row r="156" spans="1:11" ht="12.5" x14ac:dyDescent="0.25">
      <c r="A156" s="12"/>
      <c r="B156" s="33"/>
      <c r="D156" s="20"/>
      <c r="F156" s="33"/>
      <c r="K156" s="16"/>
    </row>
    <row r="157" spans="1:11" ht="12.5" x14ac:dyDescent="0.25">
      <c r="A157" s="12"/>
      <c r="B157" s="33"/>
      <c r="D157" s="20"/>
      <c r="F157" s="33"/>
      <c r="K157" s="16"/>
    </row>
    <row r="158" spans="1:11" ht="12.5" x14ac:dyDescent="0.25">
      <c r="A158" s="12"/>
      <c r="B158" s="33"/>
      <c r="D158" s="20"/>
      <c r="F158" s="33"/>
      <c r="K158" s="16"/>
    </row>
    <row r="159" spans="1:11" ht="12.5" x14ac:dyDescent="0.25">
      <c r="A159" s="12"/>
      <c r="B159" s="33"/>
      <c r="D159" s="20"/>
      <c r="F159" s="33"/>
      <c r="K159" s="16"/>
    </row>
    <row r="160" spans="1:11" ht="12.5" x14ac:dyDescent="0.25">
      <c r="A160" s="12"/>
      <c r="B160" s="33"/>
      <c r="D160" s="20"/>
      <c r="F160" s="33"/>
      <c r="K160" s="16"/>
    </row>
    <row r="161" spans="1:11" ht="12.5" x14ac:dyDescent="0.25">
      <c r="A161" s="12"/>
      <c r="B161" s="33"/>
      <c r="D161" s="20"/>
      <c r="F161" s="33"/>
      <c r="K161" s="16"/>
    </row>
    <row r="162" spans="1:11" ht="12.5" x14ac:dyDescent="0.25">
      <c r="A162" s="12"/>
      <c r="B162" s="33"/>
      <c r="D162" s="20"/>
      <c r="F162" s="33"/>
      <c r="K162" s="16"/>
    </row>
    <row r="163" spans="1:11" ht="12.5" x14ac:dyDescent="0.25">
      <c r="A163" s="12"/>
      <c r="B163" s="33"/>
      <c r="D163" s="20"/>
      <c r="F163" s="33"/>
      <c r="K163" s="16"/>
    </row>
    <row r="164" spans="1:11" ht="12.5" x14ac:dyDescent="0.25">
      <c r="A164" s="12"/>
      <c r="B164" s="33"/>
      <c r="D164" s="20"/>
      <c r="F164" s="33"/>
      <c r="K164" s="16"/>
    </row>
    <row r="165" spans="1:11" ht="12.5" x14ac:dyDescent="0.25">
      <c r="A165" s="12"/>
      <c r="B165" s="33"/>
      <c r="D165" s="20"/>
      <c r="F165" s="33"/>
      <c r="K165" s="16"/>
    </row>
    <row r="166" spans="1:11" ht="12.5" x14ac:dyDescent="0.25">
      <c r="A166" s="12"/>
      <c r="B166" s="33"/>
      <c r="D166" s="20"/>
      <c r="F166" s="33"/>
      <c r="K166" s="16"/>
    </row>
    <row r="167" spans="1:11" ht="12.5" x14ac:dyDescent="0.25">
      <c r="A167" s="12"/>
      <c r="B167" s="33"/>
      <c r="D167" s="20"/>
      <c r="F167" s="33"/>
      <c r="K167" s="16"/>
    </row>
    <row r="168" spans="1:11" ht="12.5" x14ac:dyDescent="0.25">
      <c r="A168" s="12"/>
      <c r="B168" s="33"/>
      <c r="D168" s="20"/>
      <c r="F168" s="33"/>
      <c r="K168" s="16"/>
    </row>
    <row r="169" spans="1:11" ht="12.5" x14ac:dyDescent="0.25">
      <c r="A169" s="12"/>
      <c r="B169" s="33"/>
      <c r="D169" s="20"/>
      <c r="F169" s="33"/>
      <c r="K169" s="16"/>
    </row>
    <row r="170" spans="1:11" ht="12.5" x14ac:dyDescent="0.25">
      <c r="A170" s="12"/>
      <c r="B170" s="33"/>
      <c r="D170" s="20"/>
      <c r="F170" s="33"/>
      <c r="K170" s="16"/>
    </row>
    <row r="171" spans="1:11" ht="12.5" x14ac:dyDescent="0.25">
      <c r="A171" s="12"/>
      <c r="B171" s="33"/>
      <c r="D171" s="20"/>
      <c r="F171" s="33"/>
      <c r="K171" s="16"/>
    </row>
    <row r="172" spans="1:11" ht="12.5" x14ac:dyDescent="0.25">
      <c r="A172" s="12"/>
      <c r="B172" s="33"/>
      <c r="D172" s="20"/>
      <c r="F172" s="33"/>
      <c r="K172" s="16"/>
    </row>
    <row r="173" spans="1:11" ht="12.5" x14ac:dyDescent="0.25">
      <c r="A173" s="12"/>
      <c r="B173" s="33"/>
      <c r="D173" s="20"/>
      <c r="F173" s="33"/>
      <c r="K173" s="16"/>
    </row>
    <row r="174" spans="1:11" ht="12.5" x14ac:dyDescent="0.25">
      <c r="A174" s="12"/>
      <c r="B174" s="33"/>
      <c r="D174" s="20"/>
      <c r="F174" s="33"/>
      <c r="K174" s="16"/>
    </row>
    <row r="175" spans="1:11" ht="12.5" x14ac:dyDescent="0.25">
      <c r="A175" s="12"/>
      <c r="B175" s="33"/>
      <c r="D175" s="20"/>
      <c r="F175" s="33"/>
      <c r="K175" s="16"/>
    </row>
    <row r="176" spans="1:11" ht="12.5" x14ac:dyDescent="0.25">
      <c r="A176" s="12"/>
      <c r="B176" s="33"/>
      <c r="D176" s="20"/>
      <c r="F176" s="33"/>
      <c r="K176" s="16"/>
    </row>
    <row r="177" spans="1:11" ht="12.5" x14ac:dyDescent="0.25">
      <c r="A177" s="12"/>
      <c r="B177" s="33"/>
      <c r="D177" s="20"/>
      <c r="F177" s="33"/>
      <c r="K177" s="16"/>
    </row>
    <row r="178" spans="1:11" ht="12.5" x14ac:dyDescent="0.25">
      <c r="A178" s="12"/>
      <c r="B178" s="33"/>
      <c r="D178" s="20"/>
      <c r="F178" s="33"/>
      <c r="K178" s="16"/>
    </row>
    <row r="179" spans="1:11" ht="12.5" x14ac:dyDescent="0.25">
      <c r="A179" s="12"/>
      <c r="B179" s="33"/>
      <c r="D179" s="20"/>
      <c r="F179" s="33"/>
      <c r="K179" s="16"/>
    </row>
    <row r="180" spans="1:11" ht="12.5" x14ac:dyDescent="0.25">
      <c r="A180" s="12"/>
      <c r="B180" s="33"/>
      <c r="D180" s="20"/>
      <c r="F180" s="33"/>
      <c r="K180" s="16"/>
    </row>
    <row r="181" spans="1:11" ht="12.5" x14ac:dyDescent="0.25">
      <c r="A181" s="12"/>
      <c r="B181" s="33"/>
      <c r="D181" s="20"/>
      <c r="F181" s="33"/>
      <c r="K181" s="16"/>
    </row>
    <row r="182" spans="1:11" ht="12.5" x14ac:dyDescent="0.25">
      <c r="A182" s="12"/>
      <c r="B182" s="33"/>
      <c r="D182" s="20"/>
      <c r="F182" s="33"/>
      <c r="K182" s="16"/>
    </row>
    <row r="183" spans="1:11" ht="12.5" x14ac:dyDescent="0.25">
      <c r="A183" s="12"/>
      <c r="B183" s="33"/>
      <c r="D183" s="20"/>
      <c r="F183" s="33"/>
      <c r="K183" s="16"/>
    </row>
    <row r="184" spans="1:11" ht="12.5" x14ac:dyDescent="0.25">
      <c r="A184" s="12"/>
      <c r="B184" s="33"/>
      <c r="D184" s="20"/>
      <c r="F184" s="33"/>
      <c r="K184" s="16"/>
    </row>
    <row r="185" spans="1:11" ht="12.5" x14ac:dyDescent="0.25">
      <c r="A185" s="12"/>
      <c r="B185" s="33"/>
      <c r="D185" s="20"/>
      <c r="F185" s="33"/>
      <c r="K185" s="16"/>
    </row>
    <row r="186" spans="1:11" ht="12.5" x14ac:dyDescent="0.25">
      <c r="A186" s="12"/>
      <c r="B186" s="33"/>
      <c r="D186" s="20"/>
      <c r="F186" s="33"/>
      <c r="K186" s="16"/>
    </row>
    <row r="187" spans="1:11" ht="12.5" x14ac:dyDescent="0.25">
      <c r="A187" s="12"/>
      <c r="B187" s="33"/>
      <c r="D187" s="20"/>
      <c r="F187" s="33"/>
      <c r="K187" s="16"/>
    </row>
    <row r="188" spans="1:11" ht="12.5" x14ac:dyDescent="0.25">
      <c r="A188" s="12"/>
      <c r="B188" s="33"/>
      <c r="D188" s="20"/>
      <c r="F188" s="33"/>
      <c r="K188" s="16"/>
    </row>
    <row r="189" spans="1:11" ht="12.5" x14ac:dyDescent="0.25">
      <c r="A189" s="12"/>
      <c r="B189" s="33"/>
      <c r="D189" s="20"/>
      <c r="F189" s="33"/>
      <c r="K189" s="16"/>
    </row>
    <row r="190" spans="1:11" ht="12.5" x14ac:dyDescent="0.25">
      <c r="A190" s="12"/>
      <c r="B190" s="33"/>
      <c r="D190" s="20"/>
      <c r="F190" s="33"/>
      <c r="K190" s="16"/>
    </row>
    <row r="191" spans="1:11" ht="12.5" x14ac:dyDescent="0.25">
      <c r="A191" s="12"/>
      <c r="B191" s="33"/>
      <c r="D191" s="20"/>
      <c r="F191" s="33"/>
      <c r="K191" s="16"/>
    </row>
    <row r="192" spans="1:11" ht="12.5" x14ac:dyDescent="0.25">
      <c r="A192" s="12"/>
      <c r="B192" s="33"/>
      <c r="D192" s="20"/>
      <c r="F192" s="33"/>
      <c r="K192" s="16"/>
    </row>
    <row r="193" spans="1:11" ht="12.5" x14ac:dyDescent="0.25">
      <c r="A193" s="12"/>
      <c r="B193" s="33"/>
      <c r="D193" s="20"/>
      <c r="F193" s="33"/>
      <c r="K193" s="16"/>
    </row>
    <row r="194" spans="1:11" ht="12.5" x14ac:dyDescent="0.25">
      <c r="A194" s="12"/>
      <c r="B194" s="33"/>
      <c r="D194" s="20"/>
      <c r="F194" s="33"/>
      <c r="K194" s="16"/>
    </row>
    <row r="195" spans="1:11" ht="12.5" x14ac:dyDescent="0.25">
      <c r="A195" s="12"/>
      <c r="B195" s="33"/>
      <c r="D195" s="20"/>
      <c r="F195" s="33"/>
      <c r="K195" s="16"/>
    </row>
    <row r="196" spans="1:11" ht="12.5" x14ac:dyDescent="0.25">
      <c r="A196" s="12"/>
      <c r="B196" s="33"/>
      <c r="D196" s="20"/>
      <c r="F196" s="33"/>
      <c r="K196" s="16"/>
    </row>
    <row r="197" spans="1:11" ht="12.5" x14ac:dyDescent="0.25">
      <c r="A197" s="12"/>
      <c r="B197" s="33"/>
      <c r="D197" s="20"/>
      <c r="F197" s="33"/>
      <c r="K197" s="16"/>
    </row>
    <row r="198" spans="1:11" ht="12.5" x14ac:dyDescent="0.25">
      <c r="A198" s="12"/>
      <c r="B198" s="33"/>
      <c r="D198" s="20"/>
      <c r="F198" s="33"/>
      <c r="K198" s="16"/>
    </row>
    <row r="199" spans="1:11" ht="12.5" x14ac:dyDescent="0.25">
      <c r="A199" s="12"/>
      <c r="B199" s="33"/>
      <c r="D199" s="20"/>
      <c r="F199" s="33"/>
      <c r="K199" s="16"/>
    </row>
    <row r="200" spans="1:11" ht="12.5" x14ac:dyDescent="0.25">
      <c r="A200" s="12"/>
      <c r="B200" s="33"/>
      <c r="D200" s="20"/>
      <c r="F200" s="33"/>
      <c r="K200" s="16"/>
    </row>
    <row r="201" spans="1:11" ht="12.5" x14ac:dyDescent="0.25">
      <c r="A201" s="12"/>
      <c r="B201" s="33"/>
      <c r="D201" s="20"/>
      <c r="F201" s="33"/>
      <c r="K201" s="16"/>
    </row>
    <row r="202" spans="1:11" ht="12.5" x14ac:dyDescent="0.25">
      <c r="A202" s="12"/>
      <c r="B202" s="33"/>
      <c r="D202" s="20"/>
      <c r="F202" s="33"/>
      <c r="K202" s="16"/>
    </row>
    <row r="203" spans="1:11" ht="12.5" x14ac:dyDescent="0.25">
      <c r="A203" s="12"/>
      <c r="B203" s="33"/>
      <c r="D203" s="20"/>
      <c r="F203" s="33"/>
      <c r="K203" s="16"/>
    </row>
    <row r="204" spans="1:11" ht="12.5" x14ac:dyDescent="0.25">
      <c r="A204" s="12"/>
      <c r="B204" s="33"/>
      <c r="D204" s="20"/>
      <c r="F204" s="33"/>
      <c r="K204" s="16"/>
    </row>
    <row r="205" spans="1:11" ht="12.5" x14ac:dyDescent="0.25">
      <c r="A205" s="12"/>
      <c r="B205" s="33"/>
      <c r="D205" s="20"/>
      <c r="F205" s="33"/>
      <c r="K205" s="16"/>
    </row>
    <row r="206" spans="1:11" ht="12.5" x14ac:dyDescent="0.25">
      <c r="A206" s="12"/>
      <c r="B206" s="33"/>
      <c r="D206" s="20"/>
      <c r="F206" s="33"/>
      <c r="K206" s="16"/>
    </row>
    <row r="207" spans="1:11" ht="12.5" x14ac:dyDescent="0.25">
      <c r="A207" s="12"/>
      <c r="B207" s="33"/>
      <c r="D207" s="20"/>
      <c r="F207" s="33"/>
      <c r="K207" s="16"/>
    </row>
    <row r="208" spans="1:11" ht="12.5" x14ac:dyDescent="0.25">
      <c r="A208" s="12"/>
      <c r="B208" s="33"/>
      <c r="D208" s="20"/>
      <c r="F208" s="33"/>
      <c r="K208" s="16"/>
    </row>
    <row r="209" spans="1:11" ht="12.5" x14ac:dyDescent="0.25">
      <c r="A209" s="12"/>
      <c r="B209" s="33"/>
      <c r="D209" s="20"/>
      <c r="F209" s="33"/>
      <c r="K209" s="16"/>
    </row>
    <row r="210" spans="1:11" ht="12.5" x14ac:dyDescent="0.25">
      <c r="A210" s="12"/>
      <c r="B210" s="33"/>
      <c r="D210" s="20"/>
      <c r="F210" s="33"/>
      <c r="K210" s="16"/>
    </row>
    <row r="211" spans="1:11" ht="12.5" x14ac:dyDescent="0.25">
      <c r="A211" s="12"/>
      <c r="B211" s="33"/>
      <c r="D211" s="20"/>
      <c r="F211" s="33"/>
      <c r="K211" s="16"/>
    </row>
    <row r="212" spans="1:11" ht="12.5" x14ac:dyDescent="0.25">
      <c r="A212" s="12"/>
      <c r="B212" s="33"/>
      <c r="D212" s="20"/>
      <c r="F212" s="33"/>
      <c r="K212" s="16"/>
    </row>
    <row r="213" spans="1:11" ht="12.5" x14ac:dyDescent="0.25">
      <c r="A213" s="12"/>
      <c r="B213" s="33"/>
      <c r="D213" s="20"/>
      <c r="F213" s="33"/>
      <c r="K213" s="16"/>
    </row>
    <row r="214" spans="1:11" ht="12.5" x14ac:dyDescent="0.25">
      <c r="A214" s="12"/>
      <c r="B214" s="33"/>
      <c r="D214" s="20"/>
      <c r="F214" s="33"/>
      <c r="K214" s="16"/>
    </row>
    <row r="215" spans="1:11" ht="12.5" x14ac:dyDescent="0.25">
      <c r="A215" s="12"/>
      <c r="B215" s="33"/>
      <c r="D215" s="20"/>
      <c r="F215" s="33"/>
      <c r="K215" s="16"/>
    </row>
    <row r="216" spans="1:11" ht="12.5" x14ac:dyDescent="0.25">
      <c r="A216" s="12"/>
      <c r="B216" s="33"/>
      <c r="D216" s="20"/>
      <c r="F216" s="33"/>
      <c r="K216" s="16"/>
    </row>
    <row r="217" spans="1:11" ht="12.5" x14ac:dyDescent="0.25">
      <c r="A217" s="12"/>
      <c r="B217" s="33"/>
      <c r="D217" s="20"/>
      <c r="F217" s="33"/>
      <c r="K217" s="16"/>
    </row>
    <row r="218" spans="1:11" ht="12.5" x14ac:dyDescent="0.25">
      <c r="A218" s="12"/>
      <c r="B218" s="33"/>
      <c r="D218" s="20"/>
      <c r="F218" s="33"/>
      <c r="K218" s="16"/>
    </row>
    <row r="219" spans="1:11" ht="12.5" x14ac:dyDescent="0.25">
      <c r="A219" s="12"/>
      <c r="B219" s="33"/>
      <c r="D219" s="20"/>
      <c r="F219" s="33"/>
      <c r="K219" s="16"/>
    </row>
    <row r="220" spans="1:11" ht="12.5" x14ac:dyDescent="0.25">
      <c r="A220" s="12"/>
      <c r="B220" s="33"/>
      <c r="D220" s="20"/>
      <c r="F220" s="33"/>
      <c r="K220" s="16"/>
    </row>
    <row r="221" spans="1:11" ht="12.5" x14ac:dyDescent="0.25">
      <c r="A221" s="12"/>
      <c r="B221" s="33"/>
      <c r="D221" s="20"/>
      <c r="F221" s="33"/>
      <c r="K221" s="16"/>
    </row>
    <row r="222" spans="1:11" ht="12.5" x14ac:dyDescent="0.25">
      <c r="A222" s="12"/>
      <c r="B222" s="33"/>
      <c r="D222" s="20"/>
      <c r="F222" s="33"/>
      <c r="K222" s="16"/>
    </row>
    <row r="223" spans="1:11" ht="12.5" x14ac:dyDescent="0.25">
      <c r="A223" s="12"/>
      <c r="B223" s="33"/>
      <c r="D223" s="20"/>
      <c r="F223" s="33"/>
      <c r="K223" s="16"/>
    </row>
    <row r="224" spans="1:11" ht="12.5" x14ac:dyDescent="0.25">
      <c r="A224" s="12"/>
      <c r="B224" s="33"/>
      <c r="D224" s="20"/>
      <c r="F224" s="33"/>
      <c r="K224" s="16"/>
    </row>
    <row r="225" spans="1:11" ht="12.5" x14ac:dyDescent="0.25">
      <c r="A225" s="12"/>
      <c r="B225" s="33"/>
      <c r="D225" s="20"/>
      <c r="F225" s="33"/>
      <c r="K225" s="16"/>
    </row>
    <row r="226" spans="1:11" ht="12.5" x14ac:dyDescent="0.25">
      <c r="A226" s="12"/>
      <c r="B226" s="33"/>
      <c r="D226" s="20"/>
      <c r="F226" s="33"/>
      <c r="K226" s="16"/>
    </row>
    <row r="227" spans="1:11" ht="12.5" x14ac:dyDescent="0.25">
      <c r="A227" s="12"/>
      <c r="B227" s="33"/>
      <c r="D227" s="20"/>
      <c r="F227" s="33"/>
      <c r="K227" s="16"/>
    </row>
    <row r="228" spans="1:11" ht="12.5" x14ac:dyDescent="0.25">
      <c r="A228" s="12"/>
      <c r="B228" s="33"/>
      <c r="D228" s="20"/>
      <c r="F228" s="33"/>
      <c r="K228" s="16"/>
    </row>
    <row r="229" spans="1:11" ht="12.5" x14ac:dyDescent="0.25">
      <c r="A229" s="12"/>
      <c r="B229" s="33"/>
      <c r="D229" s="20"/>
      <c r="F229" s="33"/>
      <c r="K229" s="16"/>
    </row>
    <row r="230" spans="1:11" ht="12.5" x14ac:dyDescent="0.25">
      <c r="A230" s="12"/>
      <c r="B230" s="33"/>
      <c r="D230" s="20"/>
      <c r="F230" s="33"/>
      <c r="K230" s="16"/>
    </row>
    <row r="231" spans="1:11" ht="12.5" x14ac:dyDescent="0.25">
      <c r="A231" s="12"/>
      <c r="B231" s="33"/>
      <c r="D231" s="20"/>
      <c r="F231" s="33"/>
      <c r="K231" s="16"/>
    </row>
    <row r="232" spans="1:11" ht="12.5" x14ac:dyDescent="0.25">
      <c r="A232" s="12"/>
      <c r="B232" s="33"/>
      <c r="D232" s="20"/>
      <c r="F232" s="33"/>
      <c r="K232" s="16"/>
    </row>
    <row r="233" spans="1:11" ht="12.5" x14ac:dyDescent="0.25">
      <c r="A233" s="12"/>
      <c r="B233" s="33"/>
      <c r="D233" s="20"/>
      <c r="F233" s="33"/>
      <c r="K233" s="16"/>
    </row>
    <row r="234" spans="1:11" ht="12.5" x14ac:dyDescent="0.25">
      <c r="A234" s="12"/>
      <c r="B234" s="33"/>
      <c r="D234" s="20"/>
      <c r="F234" s="33"/>
      <c r="K234" s="16"/>
    </row>
    <row r="235" spans="1:11" ht="12.5" x14ac:dyDescent="0.25">
      <c r="A235" s="12"/>
      <c r="B235" s="33"/>
      <c r="D235" s="20"/>
      <c r="F235" s="33"/>
      <c r="K235" s="16"/>
    </row>
    <row r="236" spans="1:11" ht="12.5" x14ac:dyDescent="0.25">
      <c r="A236" s="12"/>
      <c r="B236" s="33"/>
      <c r="D236" s="20"/>
      <c r="F236" s="33"/>
      <c r="K236" s="16"/>
    </row>
    <row r="237" spans="1:11" ht="12.5" x14ac:dyDescent="0.25">
      <c r="A237" s="12"/>
      <c r="B237" s="33"/>
      <c r="D237" s="20"/>
      <c r="F237" s="33"/>
      <c r="K237" s="16"/>
    </row>
    <row r="238" spans="1:11" ht="12.5" x14ac:dyDescent="0.25">
      <c r="A238" s="12"/>
      <c r="B238" s="33"/>
      <c r="D238" s="20"/>
      <c r="F238" s="33"/>
      <c r="K238" s="16"/>
    </row>
    <row r="239" spans="1:11" ht="12.5" x14ac:dyDescent="0.25">
      <c r="A239" s="12"/>
      <c r="B239" s="33"/>
      <c r="D239" s="20"/>
      <c r="F239" s="33"/>
      <c r="K239" s="16"/>
    </row>
    <row r="240" spans="1:11" ht="12.5" x14ac:dyDescent="0.25">
      <c r="A240" s="12"/>
      <c r="B240" s="33"/>
      <c r="D240" s="20"/>
      <c r="F240" s="33"/>
      <c r="K240" s="16"/>
    </row>
    <row r="241" spans="1:11" ht="12.5" x14ac:dyDescent="0.25">
      <c r="A241" s="12"/>
      <c r="B241" s="33"/>
      <c r="D241" s="20"/>
      <c r="F241" s="33"/>
      <c r="K241" s="16"/>
    </row>
    <row r="242" spans="1:11" ht="12.5" x14ac:dyDescent="0.25">
      <c r="A242" s="12"/>
      <c r="B242" s="33"/>
      <c r="D242" s="20"/>
      <c r="F242" s="33"/>
      <c r="K242" s="16"/>
    </row>
    <row r="243" spans="1:11" ht="12.5" x14ac:dyDescent="0.25">
      <c r="A243" s="12"/>
      <c r="B243" s="33"/>
      <c r="D243" s="20"/>
      <c r="F243" s="33"/>
      <c r="K243" s="16"/>
    </row>
    <row r="244" spans="1:11" ht="12.5" x14ac:dyDescent="0.25">
      <c r="A244" s="12"/>
      <c r="B244" s="33"/>
      <c r="D244" s="20"/>
      <c r="F244" s="33"/>
      <c r="K244" s="16"/>
    </row>
    <row r="245" spans="1:11" ht="12.5" x14ac:dyDescent="0.25">
      <c r="A245" s="12"/>
      <c r="B245" s="33"/>
      <c r="D245" s="20"/>
      <c r="F245" s="33"/>
      <c r="K245" s="16"/>
    </row>
    <row r="246" spans="1:11" ht="12.5" x14ac:dyDescent="0.25">
      <c r="A246" s="12"/>
      <c r="B246" s="33"/>
      <c r="D246" s="20"/>
      <c r="F246" s="33"/>
      <c r="K246" s="16"/>
    </row>
    <row r="247" spans="1:11" ht="12.5" x14ac:dyDescent="0.25">
      <c r="A247" s="12"/>
      <c r="B247" s="33"/>
      <c r="D247" s="20"/>
      <c r="F247" s="33"/>
      <c r="K247" s="16"/>
    </row>
    <row r="248" spans="1:11" ht="12.5" x14ac:dyDescent="0.25">
      <c r="A248" s="12"/>
      <c r="B248" s="33"/>
      <c r="D248" s="20"/>
      <c r="F248" s="33"/>
      <c r="K248" s="16"/>
    </row>
    <row r="249" spans="1:11" ht="12.5" x14ac:dyDescent="0.25">
      <c r="A249" s="12"/>
      <c r="B249" s="33"/>
      <c r="D249" s="20"/>
      <c r="F249" s="33"/>
      <c r="K249" s="16"/>
    </row>
    <row r="250" spans="1:11" ht="12.5" x14ac:dyDescent="0.25">
      <c r="A250" s="12"/>
      <c r="B250" s="33"/>
      <c r="D250" s="20"/>
      <c r="F250" s="33"/>
      <c r="K250" s="16"/>
    </row>
    <row r="251" spans="1:11" ht="12.5" x14ac:dyDescent="0.25">
      <c r="A251" s="12"/>
      <c r="B251" s="33"/>
      <c r="D251" s="20"/>
      <c r="F251" s="33"/>
      <c r="K251" s="16"/>
    </row>
    <row r="252" spans="1:11" ht="12.5" x14ac:dyDescent="0.25">
      <c r="A252" s="12"/>
      <c r="B252" s="33"/>
      <c r="D252" s="20"/>
      <c r="F252" s="33"/>
      <c r="K252" s="16"/>
    </row>
    <row r="253" spans="1:11" ht="12.5" x14ac:dyDescent="0.25">
      <c r="A253" s="12"/>
      <c r="B253" s="33"/>
      <c r="D253" s="20"/>
      <c r="F253" s="33"/>
      <c r="K253" s="16"/>
    </row>
    <row r="254" spans="1:11" ht="12.5" x14ac:dyDescent="0.25">
      <c r="A254" s="12"/>
      <c r="B254" s="33"/>
      <c r="D254" s="20"/>
      <c r="F254" s="33"/>
      <c r="K254" s="16"/>
    </row>
    <row r="255" spans="1:11" ht="12.5" x14ac:dyDescent="0.25">
      <c r="A255" s="12"/>
      <c r="B255" s="33"/>
      <c r="D255" s="20"/>
      <c r="F255" s="33"/>
      <c r="K255" s="16"/>
    </row>
    <row r="256" spans="1:11" ht="12.5" x14ac:dyDescent="0.25">
      <c r="A256" s="12"/>
      <c r="B256" s="33"/>
      <c r="D256" s="20"/>
      <c r="F256" s="33"/>
      <c r="K256" s="16"/>
    </row>
    <row r="257" spans="1:11" ht="12.5" x14ac:dyDescent="0.25">
      <c r="A257" s="12"/>
      <c r="B257" s="33"/>
      <c r="D257" s="20"/>
      <c r="F257" s="33"/>
      <c r="K257" s="16"/>
    </row>
    <row r="258" spans="1:11" ht="12.5" x14ac:dyDescent="0.25">
      <c r="A258" s="12"/>
      <c r="B258" s="33"/>
      <c r="D258" s="20"/>
      <c r="F258" s="33"/>
      <c r="K258" s="16"/>
    </row>
    <row r="259" spans="1:11" ht="12.5" x14ac:dyDescent="0.25">
      <c r="A259" s="12"/>
      <c r="B259" s="33"/>
      <c r="D259" s="20"/>
      <c r="F259" s="33"/>
      <c r="K259" s="16"/>
    </row>
    <row r="260" spans="1:11" ht="12.5" x14ac:dyDescent="0.25">
      <c r="A260" s="12"/>
      <c r="B260" s="33"/>
      <c r="D260" s="20"/>
      <c r="F260" s="33"/>
      <c r="K260" s="16"/>
    </row>
    <row r="261" spans="1:11" ht="12.5" x14ac:dyDescent="0.25">
      <c r="A261" s="12"/>
      <c r="B261" s="33"/>
      <c r="D261" s="20"/>
      <c r="F261" s="33"/>
      <c r="K261" s="16"/>
    </row>
    <row r="262" spans="1:11" ht="12.5" x14ac:dyDescent="0.25">
      <c r="A262" s="12"/>
      <c r="B262" s="33"/>
      <c r="D262" s="20"/>
      <c r="F262" s="33"/>
      <c r="K262" s="16"/>
    </row>
    <row r="263" spans="1:11" ht="12.5" x14ac:dyDescent="0.25">
      <c r="A263" s="12"/>
      <c r="B263" s="33"/>
      <c r="D263" s="20"/>
      <c r="F263" s="33"/>
      <c r="K263" s="16"/>
    </row>
    <row r="264" spans="1:11" ht="12.5" x14ac:dyDescent="0.25">
      <c r="A264" s="12"/>
      <c r="B264" s="33"/>
      <c r="D264" s="20"/>
      <c r="F264" s="33"/>
      <c r="K264" s="16"/>
    </row>
    <row r="265" spans="1:11" ht="12.5" x14ac:dyDescent="0.25">
      <c r="A265" s="12"/>
      <c r="B265" s="33"/>
      <c r="D265" s="20"/>
      <c r="F265" s="33"/>
      <c r="K265" s="16"/>
    </row>
    <row r="266" spans="1:11" ht="12.5" x14ac:dyDescent="0.25">
      <c r="A266" s="12"/>
      <c r="B266" s="33"/>
      <c r="D266" s="20"/>
      <c r="F266" s="33"/>
      <c r="K266" s="16"/>
    </row>
    <row r="267" spans="1:11" ht="12.5" x14ac:dyDescent="0.25">
      <c r="A267" s="12"/>
      <c r="B267" s="33"/>
      <c r="D267" s="20"/>
      <c r="F267" s="33"/>
      <c r="K267" s="16"/>
    </row>
    <row r="268" spans="1:11" ht="12.5" x14ac:dyDescent="0.25">
      <c r="A268" s="12"/>
      <c r="B268" s="33"/>
      <c r="D268" s="20"/>
      <c r="F268" s="33"/>
      <c r="K268" s="16"/>
    </row>
    <row r="269" spans="1:11" ht="12.5" x14ac:dyDescent="0.25">
      <c r="A269" s="12"/>
      <c r="B269" s="33"/>
      <c r="D269" s="20"/>
      <c r="F269" s="33"/>
      <c r="K269" s="16"/>
    </row>
    <row r="270" spans="1:11" ht="12.5" x14ac:dyDescent="0.25">
      <c r="A270" s="12"/>
      <c r="B270" s="33"/>
      <c r="D270" s="20"/>
      <c r="F270" s="33"/>
      <c r="K270" s="16"/>
    </row>
    <row r="271" spans="1:11" ht="12.5" x14ac:dyDescent="0.25">
      <c r="A271" s="12"/>
      <c r="B271" s="33"/>
      <c r="D271" s="20"/>
      <c r="F271" s="33"/>
      <c r="K271" s="16"/>
    </row>
    <row r="272" spans="1:11" ht="12.5" x14ac:dyDescent="0.25">
      <c r="A272" s="12"/>
      <c r="B272" s="33"/>
      <c r="D272" s="20"/>
      <c r="F272" s="33"/>
      <c r="K272" s="16"/>
    </row>
    <row r="273" spans="1:11" ht="12.5" x14ac:dyDescent="0.25">
      <c r="A273" s="12"/>
      <c r="B273" s="33"/>
      <c r="D273" s="20"/>
      <c r="F273" s="33"/>
      <c r="K273" s="16"/>
    </row>
    <row r="274" spans="1:11" ht="12.5" x14ac:dyDescent="0.25">
      <c r="A274" s="12"/>
      <c r="B274" s="33"/>
      <c r="D274" s="20"/>
      <c r="F274" s="33"/>
      <c r="K274" s="16"/>
    </row>
    <row r="275" spans="1:11" ht="12.5" x14ac:dyDescent="0.25">
      <c r="A275" s="12"/>
      <c r="B275" s="33"/>
      <c r="D275" s="20"/>
      <c r="F275" s="33"/>
      <c r="K275" s="16"/>
    </row>
    <row r="276" spans="1:11" ht="12.5" x14ac:dyDescent="0.25">
      <c r="A276" s="12"/>
      <c r="B276" s="33"/>
      <c r="D276" s="20"/>
      <c r="F276" s="33"/>
      <c r="K276" s="16"/>
    </row>
    <row r="277" spans="1:11" ht="12.5" x14ac:dyDescent="0.25">
      <c r="A277" s="12"/>
      <c r="B277" s="33"/>
      <c r="D277" s="20"/>
      <c r="F277" s="33"/>
      <c r="K277" s="16"/>
    </row>
    <row r="278" spans="1:11" ht="12.5" x14ac:dyDescent="0.25">
      <c r="A278" s="12"/>
      <c r="B278" s="33"/>
      <c r="D278" s="20"/>
      <c r="F278" s="33"/>
      <c r="K278" s="16"/>
    </row>
    <row r="279" spans="1:11" ht="12.5" x14ac:dyDescent="0.25">
      <c r="A279" s="12"/>
      <c r="B279" s="33"/>
      <c r="D279" s="20"/>
      <c r="F279" s="33"/>
      <c r="K279" s="16"/>
    </row>
    <row r="280" spans="1:11" ht="12.5" x14ac:dyDescent="0.25">
      <c r="A280" s="12"/>
      <c r="B280" s="33"/>
      <c r="D280" s="20"/>
      <c r="F280" s="33"/>
      <c r="K280" s="16"/>
    </row>
    <row r="281" spans="1:11" ht="12.5" x14ac:dyDescent="0.25">
      <c r="A281" s="12"/>
      <c r="B281" s="33"/>
      <c r="D281" s="20"/>
      <c r="F281" s="33"/>
      <c r="K281" s="16"/>
    </row>
    <row r="282" spans="1:11" ht="12.5" x14ac:dyDescent="0.25">
      <c r="A282" s="12"/>
      <c r="B282" s="33"/>
      <c r="D282" s="20"/>
      <c r="F282" s="33"/>
      <c r="K282" s="16"/>
    </row>
    <row r="283" spans="1:11" ht="12.5" x14ac:dyDescent="0.25">
      <c r="A283" s="12"/>
      <c r="B283" s="33"/>
      <c r="D283" s="20"/>
      <c r="F283" s="33"/>
      <c r="K283" s="16"/>
    </row>
    <row r="284" spans="1:11" ht="12.5" x14ac:dyDescent="0.25">
      <c r="A284" s="12"/>
      <c r="B284" s="33"/>
      <c r="D284" s="20"/>
      <c r="F284" s="33"/>
      <c r="K284" s="16"/>
    </row>
    <row r="285" spans="1:11" ht="12.5" x14ac:dyDescent="0.25">
      <c r="A285" s="12"/>
      <c r="B285" s="33"/>
      <c r="D285" s="20"/>
      <c r="F285" s="33"/>
      <c r="K285" s="16"/>
    </row>
    <row r="286" spans="1:11" ht="12.5" x14ac:dyDescent="0.25">
      <c r="A286" s="12"/>
      <c r="B286" s="33"/>
      <c r="D286" s="20"/>
      <c r="F286" s="33"/>
      <c r="K286" s="16"/>
    </row>
    <row r="287" spans="1:11" ht="12.5" x14ac:dyDescent="0.25">
      <c r="A287" s="12"/>
      <c r="B287" s="33"/>
      <c r="D287" s="20"/>
      <c r="F287" s="33"/>
      <c r="K287" s="16"/>
    </row>
    <row r="288" spans="1:11" ht="12.5" x14ac:dyDescent="0.25">
      <c r="A288" s="12"/>
      <c r="B288" s="33"/>
      <c r="D288" s="20"/>
      <c r="F288" s="33"/>
      <c r="K288" s="16"/>
    </row>
    <row r="289" spans="1:11" ht="12.5" x14ac:dyDescent="0.25">
      <c r="A289" s="12"/>
      <c r="B289" s="33"/>
      <c r="D289" s="20"/>
      <c r="F289" s="33"/>
      <c r="K289" s="16"/>
    </row>
    <row r="290" spans="1:11" ht="12.5" x14ac:dyDescent="0.25">
      <c r="A290" s="12"/>
      <c r="B290" s="33"/>
      <c r="D290" s="20"/>
      <c r="F290" s="33"/>
      <c r="K290" s="16"/>
    </row>
    <row r="291" spans="1:11" ht="12.5" x14ac:dyDescent="0.25">
      <c r="A291" s="12"/>
      <c r="B291" s="33"/>
      <c r="D291" s="20"/>
      <c r="F291" s="33"/>
      <c r="K291" s="16"/>
    </row>
    <row r="292" spans="1:11" ht="12.5" x14ac:dyDescent="0.25">
      <c r="A292" s="12"/>
      <c r="B292" s="33"/>
      <c r="D292" s="20"/>
      <c r="F292" s="33"/>
      <c r="K292" s="16"/>
    </row>
    <row r="293" spans="1:11" ht="12.5" x14ac:dyDescent="0.25">
      <c r="A293" s="12"/>
      <c r="B293" s="33"/>
      <c r="D293" s="20"/>
      <c r="F293" s="33"/>
      <c r="K293" s="16"/>
    </row>
    <row r="294" spans="1:11" ht="12.5" x14ac:dyDescent="0.25">
      <c r="A294" s="12"/>
      <c r="B294" s="33"/>
      <c r="D294" s="20"/>
      <c r="F294" s="33"/>
      <c r="K294" s="16"/>
    </row>
    <row r="295" spans="1:11" ht="12.5" x14ac:dyDescent="0.25">
      <c r="A295" s="12"/>
      <c r="B295" s="33"/>
      <c r="D295" s="20"/>
      <c r="F295" s="33"/>
      <c r="K295" s="16"/>
    </row>
    <row r="296" spans="1:11" ht="12.5" x14ac:dyDescent="0.25">
      <c r="A296" s="12"/>
      <c r="B296" s="33"/>
      <c r="D296" s="20"/>
      <c r="F296" s="33"/>
      <c r="K296" s="16"/>
    </row>
    <row r="297" spans="1:11" ht="12.5" x14ac:dyDescent="0.25">
      <c r="A297" s="12"/>
      <c r="B297" s="33"/>
      <c r="D297" s="20"/>
      <c r="F297" s="33"/>
      <c r="K297" s="16"/>
    </row>
    <row r="298" spans="1:11" ht="12.5" x14ac:dyDescent="0.25">
      <c r="A298" s="12"/>
      <c r="B298" s="33"/>
      <c r="D298" s="20"/>
      <c r="F298" s="33"/>
      <c r="K298" s="16"/>
    </row>
    <row r="299" spans="1:11" ht="12.5" x14ac:dyDescent="0.25">
      <c r="A299" s="12"/>
      <c r="B299" s="33"/>
      <c r="D299" s="20"/>
      <c r="F299" s="33"/>
      <c r="K299" s="16"/>
    </row>
    <row r="300" spans="1:11" ht="12.5" x14ac:dyDescent="0.25">
      <c r="A300" s="12"/>
      <c r="B300" s="33"/>
      <c r="D300" s="20"/>
      <c r="F300" s="33"/>
      <c r="K300" s="16"/>
    </row>
    <row r="301" spans="1:11" ht="12.5" x14ac:dyDescent="0.25">
      <c r="A301" s="12"/>
      <c r="B301" s="33"/>
      <c r="D301" s="20"/>
      <c r="F301" s="33"/>
      <c r="K301" s="16"/>
    </row>
    <row r="302" spans="1:11" ht="12.5" x14ac:dyDescent="0.25">
      <c r="A302" s="12"/>
      <c r="B302" s="33"/>
      <c r="D302" s="20"/>
      <c r="F302" s="33"/>
      <c r="K302" s="16"/>
    </row>
    <row r="303" spans="1:11" ht="12.5" x14ac:dyDescent="0.25">
      <c r="A303" s="12"/>
      <c r="B303" s="33"/>
      <c r="D303" s="20"/>
      <c r="F303" s="33"/>
      <c r="K303" s="16"/>
    </row>
    <row r="304" spans="1:11" ht="12.5" x14ac:dyDescent="0.25">
      <c r="A304" s="12"/>
      <c r="B304" s="33"/>
      <c r="D304" s="20"/>
      <c r="F304" s="33"/>
      <c r="K304" s="16"/>
    </row>
    <row r="305" spans="1:11" ht="12.5" x14ac:dyDescent="0.25">
      <c r="A305" s="12"/>
      <c r="B305" s="33"/>
      <c r="D305" s="20"/>
      <c r="F305" s="33"/>
      <c r="K305" s="16"/>
    </row>
    <row r="306" spans="1:11" ht="12.5" x14ac:dyDescent="0.25">
      <c r="A306" s="12"/>
      <c r="B306" s="33"/>
      <c r="D306" s="20"/>
      <c r="F306" s="33"/>
      <c r="K306" s="16"/>
    </row>
    <row r="307" spans="1:11" ht="12.5" x14ac:dyDescent="0.25">
      <c r="A307" s="12"/>
      <c r="B307" s="33"/>
      <c r="D307" s="20"/>
      <c r="F307" s="33"/>
      <c r="K307" s="16"/>
    </row>
    <row r="308" spans="1:11" ht="12.5" x14ac:dyDescent="0.25">
      <c r="A308" s="12"/>
      <c r="B308" s="33"/>
      <c r="D308" s="20"/>
      <c r="F308" s="33"/>
      <c r="K308" s="16"/>
    </row>
    <row r="309" spans="1:11" ht="12.5" x14ac:dyDescent="0.25">
      <c r="A309" s="12"/>
      <c r="B309" s="33"/>
      <c r="D309" s="20"/>
      <c r="F309" s="33"/>
      <c r="K309" s="16"/>
    </row>
    <row r="310" spans="1:11" ht="12.5" x14ac:dyDescent="0.25">
      <c r="A310" s="12"/>
      <c r="B310" s="33"/>
      <c r="D310" s="20"/>
      <c r="F310" s="33"/>
      <c r="K310" s="16"/>
    </row>
    <row r="311" spans="1:11" ht="12.5" x14ac:dyDescent="0.25">
      <c r="A311" s="12"/>
      <c r="B311" s="33"/>
      <c r="D311" s="20"/>
      <c r="F311" s="33"/>
      <c r="K311" s="16"/>
    </row>
    <row r="312" spans="1:11" ht="12.5" x14ac:dyDescent="0.25">
      <c r="A312" s="12"/>
      <c r="B312" s="33"/>
      <c r="D312" s="20"/>
      <c r="F312" s="33"/>
      <c r="K312" s="16"/>
    </row>
    <row r="313" spans="1:11" ht="12.5" x14ac:dyDescent="0.25">
      <c r="A313" s="12"/>
      <c r="B313" s="33"/>
      <c r="D313" s="20"/>
      <c r="F313" s="33"/>
      <c r="K313" s="16"/>
    </row>
    <row r="314" spans="1:11" ht="12.5" x14ac:dyDescent="0.25">
      <c r="A314" s="12"/>
      <c r="B314" s="33"/>
      <c r="D314" s="20"/>
      <c r="F314" s="33"/>
      <c r="K314" s="16"/>
    </row>
    <row r="315" spans="1:11" ht="12.5" x14ac:dyDescent="0.25">
      <c r="A315" s="12"/>
      <c r="B315" s="33"/>
      <c r="D315" s="20"/>
      <c r="F315" s="33"/>
      <c r="K315" s="16"/>
    </row>
    <row r="316" spans="1:11" ht="12.5" x14ac:dyDescent="0.25">
      <c r="A316" s="12"/>
      <c r="B316" s="33"/>
      <c r="D316" s="20"/>
      <c r="F316" s="33"/>
      <c r="K316" s="16"/>
    </row>
    <row r="317" spans="1:11" ht="12.5" x14ac:dyDescent="0.25">
      <c r="A317" s="12"/>
      <c r="B317" s="33"/>
      <c r="D317" s="20"/>
      <c r="F317" s="33"/>
      <c r="K317" s="16"/>
    </row>
    <row r="318" spans="1:11" ht="12.5" x14ac:dyDescent="0.25">
      <c r="A318" s="12"/>
      <c r="B318" s="33"/>
      <c r="D318" s="20"/>
      <c r="F318" s="33"/>
      <c r="K318" s="16"/>
    </row>
    <row r="319" spans="1:11" ht="12.5" x14ac:dyDescent="0.25">
      <c r="A319" s="12"/>
      <c r="B319" s="33"/>
      <c r="D319" s="20"/>
      <c r="F319" s="33"/>
      <c r="K319" s="16"/>
    </row>
    <row r="320" spans="1:11" ht="12.5" x14ac:dyDescent="0.25">
      <c r="A320" s="12"/>
      <c r="B320" s="33"/>
      <c r="D320" s="20"/>
      <c r="F320" s="33"/>
      <c r="K320" s="16"/>
    </row>
    <row r="321" spans="1:11" ht="12.5" x14ac:dyDescent="0.25">
      <c r="A321" s="12"/>
      <c r="B321" s="33"/>
      <c r="D321" s="20"/>
      <c r="F321" s="33"/>
      <c r="K321" s="16"/>
    </row>
    <row r="322" spans="1:11" ht="12.5" x14ac:dyDescent="0.25">
      <c r="A322" s="12"/>
      <c r="B322" s="33"/>
      <c r="D322" s="20"/>
      <c r="F322" s="33"/>
      <c r="K322" s="16"/>
    </row>
    <row r="323" spans="1:11" ht="12.5" x14ac:dyDescent="0.25">
      <c r="A323" s="12"/>
      <c r="B323" s="33"/>
      <c r="D323" s="20"/>
      <c r="F323" s="33"/>
      <c r="K323" s="16"/>
    </row>
    <row r="324" spans="1:11" ht="12.5" x14ac:dyDescent="0.25">
      <c r="A324" s="12"/>
      <c r="B324" s="33"/>
      <c r="D324" s="20"/>
      <c r="F324" s="33"/>
      <c r="K324" s="16"/>
    </row>
    <row r="325" spans="1:11" ht="12.5" x14ac:dyDescent="0.25">
      <c r="A325" s="12"/>
      <c r="B325" s="33"/>
      <c r="D325" s="20"/>
      <c r="F325" s="33"/>
      <c r="K325" s="16"/>
    </row>
    <row r="326" spans="1:11" ht="12.5" x14ac:dyDescent="0.25">
      <c r="A326" s="12"/>
      <c r="B326" s="33"/>
      <c r="D326" s="20"/>
      <c r="F326" s="33"/>
      <c r="K326" s="16"/>
    </row>
    <row r="327" spans="1:11" ht="12.5" x14ac:dyDescent="0.25">
      <c r="A327" s="12"/>
      <c r="B327" s="33"/>
      <c r="D327" s="20"/>
      <c r="F327" s="33"/>
      <c r="K327" s="16"/>
    </row>
    <row r="328" spans="1:11" ht="12.5" x14ac:dyDescent="0.25">
      <c r="A328" s="12"/>
      <c r="B328" s="33"/>
      <c r="D328" s="20"/>
      <c r="F328" s="33"/>
      <c r="K328" s="16"/>
    </row>
    <row r="329" spans="1:11" ht="12.5" x14ac:dyDescent="0.25">
      <c r="A329" s="12"/>
      <c r="B329" s="33"/>
      <c r="D329" s="20"/>
      <c r="F329" s="33"/>
      <c r="K329" s="16"/>
    </row>
    <row r="330" spans="1:11" ht="12.5" x14ac:dyDescent="0.25">
      <c r="A330" s="12"/>
      <c r="B330" s="33"/>
      <c r="D330" s="20"/>
      <c r="F330" s="33"/>
      <c r="K330" s="16"/>
    </row>
    <row r="331" spans="1:11" ht="12.5" x14ac:dyDescent="0.25">
      <c r="A331" s="12"/>
      <c r="B331" s="33"/>
      <c r="D331" s="20"/>
      <c r="F331" s="33"/>
      <c r="K331" s="16"/>
    </row>
    <row r="332" spans="1:11" ht="12.5" x14ac:dyDescent="0.25">
      <c r="A332" s="12"/>
      <c r="B332" s="33"/>
      <c r="D332" s="20"/>
      <c r="F332" s="33"/>
      <c r="K332" s="16"/>
    </row>
    <row r="333" spans="1:11" ht="12.5" x14ac:dyDescent="0.25">
      <c r="A333" s="12"/>
      <c r="B333" s="33"/>
      <c r="D333" s="20"/>
      <c r="F333" s="33"/>
      <c r="K333" s="16"/>
    </row>
    <row r="334" spans="1:11" ht="12.5" x14ac:dyDescent="0.25">
      <c r="A334" s="12"/>
      <c r="B334" s="33"/>
      <c r="D334" s="20"/>
      <c r="F334" s="33"/>
      <c r="K334" s="16"/>
    </row>
    <row r="335" spans="1:11" ht="12.5" x14ac:dyDescent="0.25">
      <c r="A335" s="12"/>
      <c r="B335" s="33"/>
      <c r="D335" s="20"/>
      <c r="F335" s="33"/>
      <c r="K335" s="16"/>
    </row>
    <row r="336" spans="1:11" ht="12.5" x14ac:dyDescent="0.25">
      <c r="A336" s="12"/>
      <c r="B336" s="33"/>
      <c r="D336" s="20"/>
      <c r="F336" s="33"/>
      <c r="K336" s="16"/>
    </row>
    <row r="337" spans="1:11" ht="12.5" x14ac:dyDescent="0.25">
      <c r="A337" s="12"/>
      <c r="B337" s="33"/>
      <c r="D337" s="20"/>
      <c r="F337" s="33"/>
      <c r="K337" s="16"/>
    </row>
    <row r="338" spans="1:11" ht="12.5" x14ac:dyDescent="0.25">
      <c r="A338" s="12"/>
      <c r="B338" s="33"/>
      <c r="D338" s="20"/>
      <c r="F338" s="33"/>
      <c r="K338" s="16"/>
    </row>
    <row r="339" spans="1:11" ht="12.5" x14ac:dyDescent="0.25">
      <c r="A339" s="12"/>
      <c r="B339" s="33"/>
      <c r="D339" s="20"/>
      <c r="F339" s="33"/>
      <c r="K339" s="16"/>
    </row>
    <row r="340" spans="1:11" ht="12.5" x14ac:dyDescent="0.25">
      <c r="A340" s="12"/>
      <c r="B340" s="33"/>
      <c r="D340" s="20"/>
      <c r="F340" s="33"/>
      <c r="K340" s="16"/>
    </row>
    <row r="341" spans="1:11" ht="12.5" x14ac:dyDescent="0.25">
      <c r="A341" s="12"/>
      <c r="B341" s="33"/>
      <c r="D341" s="20"/>
      <c r="F341" s="33"/>
      <c r="K341" s="16"/>
    </row>
    <row r="342" spans="1:11" ht="12.5" x14ac:dyDescent="0.25">
      <c r="A342" s="12"/>
      <c r="B342" s="33"/>
      <c r="D342" s="20"/>
      <c r="F342" s="33"/>
      <c r="K342" s="16"/>
    </row>
    <row r="343" spans="1:11" ht="12.5" x14ac:dyDescent="0.25">
      <c r="A343" s="12"/>
      <c r="B343" s="33"/>
      <c r="D343" s="20"/>
      <c r="F343" s="33"/>
      <c r="K343" s="16"/>
    </row>
    <row r="344" spans="1:11" ht="12.5" x14ac:dyDescent="0.25">
      <c r="A344" s="12"/>
      <c r="B344" s="33"/>
      <c r="D344" s="20"/>
      <c r="F344" s="33"/>
      <c r="K344" s="16"/>
    </row>
    <row r="345" spans="1:11" ht="12.5" x14ac:dyDescent="0.25">
      <c r="A345" s="12"/>
      <c r="B345" s="33"/>
      <c r="D345" s="20"/>
      <c r="F345" s="33"/>
      <c r="K345" s="16"/>
    </row>
    <row r="346" spans="1:11" ht="12.5" x14ac:dyDescent="0.25">
      <c r="A346" s="12"/>
      <c r="B346" s="33"/>
      <c r="D346" s="20"/>
      <c r="F346" s="33"/>
      <c r="K346" s="16"/>
    </row>
    <row r="347" spans="1:11" ht="12.5" x14ac:dyDescent="0.25">
      <c r="A347" s="12"/>
      <c r="B347" s="33"/>
      <c r="D347" s="20"/>
      <c r="F347" s="33"/>
      <c r="K347" s="16"/>
    </row>
    <row r="348" spans="1:11" ht="12.5" x14ac:dyDescent="0.25">
      <c r="A348" s="12"/>
      <c r="B348" s="33"/>
      <c r="D348" s="20"/>
      <c r="F348" s="33"/>
      <c r="K348" s="16"/>
    </row>
    <row r="349" spans="1:11" ht="12.5" x14ac:dyDescent="0.25">
      <c r="A349" s="12"/>
      <c r="B349" s="33"/>
      <c r="D349" s="20"/>
      <c r="F349" s="33"/>
      <c r="K349" s="16"/>
    </row>
    <row r="350" spans="1:11" ht="12.5" x14ac:dyDescent="0.25">
      <c r="A350" s="12"/>
      <c r="B350" s="33"/>
      <c r="D350" s="20"/>
      <c r="F350" s="33"/>
      <c r="K350" s="16"/>
    </row>
    <row r="351" spans="1:11" ht="12.5" x14ac:dyDescent="0.25">
      <c r="A351" s="12"/>
      <c r="B351" s="33"/>
      <c r="D351" s="20"/>
      <c r="F351" s="33"/>
      <c r="K351" s="16"/>
    </row>
    <row r="352" spans="1:11" ht="12.5" x14ac:dyDescent="0.25">
      <c r="A352" s="12"/>
      <c r="B352" s="33"/>
      <c r="D352" s="20"/>
      <c r="F352" s="33"/>
      <c r="K352" s="16"/>
    </row>
    <row r="353" spans="1:11" ht="12.5" x14ac:dyDescent="0.25">
      <c r="A353" s="12"/>
      <c r="B353" s="33"/>
      <c r="D353" s="20"/>
      <c r="F353" s="33"/>
      <c r="K353" s="16"/>
    </row>
    <row r="354" spans="1:11" ht="12.5" x14ac:dyDescent="0.25">
      <c r="A354" s="12"/>
      <c r="B354" s="33"/>
      <c r="D354" s="20"/>
      <c r="F354" s="33"/>
      <c r="K354" s="16"/>
    </row>
    <row r="355" spans="1:11" ht="12.5" x14ac:dyDescent="0.25">
      <c r="A355" s="12"/>
      <c r="B355" s="33"/>
      <c r="D355" s="20"/>
      <c r="F355" s="33"/>
      <c r="K355" s="16"/>
    </row>
    <row r="356" spans="1:11" ht="12.5" x14ac:dyDescent="0.25">
      <c r="A356" s="12"/>
      <c r="B356" s="33"/>
      <c r="D356" s="20"/>
      <c r="F356" s="33"/>
      <c r="K356" s="16"/>
    </row>
    <row r="357" spans="1:11" ht="12.5" x14ac:dyDescent="0.25">
      <c r="A357" s="12"/>
      <c r="B357" s="33"/>
      <c r="D357" s="20"/>
      <c r="F357" s="33"/>
      <c r="K357" s="16"/>
    </row>
    <row r="358" spans="1:11" ht="12.5" x14ac:dyDescent="0.25">
      <c r="A358" s="12"/>
      <c r="B358" s="33"/>
      <c r="D358" s="20"/>
      <c r="F358" s="33"/>
      <c r="K358" s="16"/>
    </row>
    <row r="359" spans="1:11" ht="12.5" x14ac:dyDescent="0.25">
      <c r="A359" s="12"/>
      <c r="B359" s="33"/>
      <c r="D359" s="20"/>
      <c r="F359" s="33"/>
      <c r="K359" s="16"/>
    </row>
    <row r="360" spans="1:11" ht="12.5" x14ac:dyDescent="0.25">
      <c r="A360" s="12"/>
      <c r="B360" s="33"/>
      <c r="D360" s="20"/>
      <c r="F360" s="33"/>
      <c r="K360" s="16"/>
    </row>
    <row r="361" spans="1:11" ht="12.5" x14ac:dyDescent="0.25">
      <c r="A361" s="12"/>
      <c r="B361" s="33"/>
      <c r="D361" s="20"/>
      <c r="F361" s="33"/>
      <c r="K361" s="16"/>
    </row>
    <row r="362" spans="1:11" ht="12.5" x14ac:dyDescent="0.25">
      <c r="A362" s="12"/>
      <c r="B362" s="33"/>
      <c r="D362" s="20"/>
      <c r="F362" s="33"/>
      <c r="K362" s="16"/>
    </row>
    <row r="363" spans="1:11" ht="12.5" x14ac:dyDescent="0.25">
      <c r="A363" s="12"/>
      <c r="B363" s="33"/>
      <c r="D363" s="20"/>
      <c r="F363" s="33"/>
      <c r="K363" s="16"/>
    </row>
    <row r="364" spans="1:11" ht="12.5" x14ac:dyDescent="0.25">
      <c r="A364" s="12"/>
      <c r="B364" s="33"/>
      <c r="D364" s="20"/>
      <c r="F364" s="33"/>
      <c r="K364" s="16"/>
    </row>
    <row r="365" spans="1:11" ht="12.5" x14ac:dyDescent="0.25">
      <c r="A365" s="12"/>
      <c r="B365" s="33"/>
      <c r="D365" s="20"/>
      <c r="F365" s="33"/>
      <c r="K365" s="16"/>
    </row>
    <row r="366" spans="1:11" ht="12.5" x14ac:dyDescent="0.25">
      <c r="A366" s="12"/>
      <c r="B366" s="33"/>
      <c r="D366" s="20"/>
      <c r="F366" s="33"/>
      <c r="K366" s="16"/>
    </row>
    <row r="367" spans="1:11" ht="12.5" x14ac:dyDescent="0.25">
      <c r="A367" s="12"/>
      <c r="B367" s="33"/>
      <c r="D367" s="20"/>
      <c r="F367" s="33"/>
      <c r="K367" s="16"/>
    </row>
    <row r="368" spans="1:11" ht="12.5" x14ac:dyDescent="0.25">
      <c r="A368" s="12"/>
      <c r="B368" s="33"/>
      <c r="D368" s="20"/>
      <c r="F368" s="33"/>
      <c r="K368" s="16"/>
    </row>
    <row r="369" spans="1:11" ht="12.5" x14ac:dyDescent="0.25">
      <c r="A369" s="12"/>
      <c r="B369" s="33"/>
      <c r="D369" s="20"/>
      <c r="F369" s="33"/>
      <c r="K369" s="16"/>
    </row>
    <row r="370" spans="1:11" ht="12.5" x14ac:dyDescent="0.25">
      <c r="A370" s="12"/>
      <c r="B370" s="33"/>
      <c r="D370" s="20"/>
      <c r="F370" s="33"/>
      <c r="K370" s="16"/>
    </row>
    <row r="371" spans="1:11" ht="12.5" x14ac:dyDescent="0.25">
      <c r="A371" s="12"/>
      <c r="B371" s="33"/>
      <c r="D371" s="20"/>
      <c r="F371" s="33"/>
      <c r="K371" s="16"/>
    </row>
    <row r="372" spans="1:11" ht="12.5" x14ac:dyDescent="0.25">
      <c r="A372" s="12"/>
      <c r="B372" s="33"/>
      <c r="D372" s="20"/>
      <c r="F372" s="33"/>
      <c r="K372" s="16"/>
    </row>
    <row r="373" spans="1:11" ht="12.5" x14ac:dyDescent="0.25">
      <c r="A373" s="12"/>
      <c r="B373" s="33"/>
      <c r="D373" s="20"/>
      <c r="F373" s="33"/>
      <c r="K373" s="16"/>
    </row>
    <row r="374" spans="1:11" ht="12.5" x14ac:dyDescent="0.25">
      <c r="A374" s="12"/>
      <c r="B374" s="33"/>
      <c r="D374" s="20"/>
      <c r="F374" s="33"/>
      <c r="K374" s="16"/>
    </row>
    <row r="375" spans="1:11" ht="12.5" x14ac:dyDescent="0.25">
      <c r="A375" s="12"/>
      <c r="B375" s="33"/>
      <c r="D375" s="20"/>
      <c r="F375" s="33"/>
      <c r="K375" s="16"/>
    </row>
    <row r="376" spans="1:11" ht="12.5" x14ac:dyDescent="0.25">
      <c r="A376" s="12"/>
      <c r="B376" s="33"/>
      <c r="D376" s="20"/>
      <c r="F376" s="33"/>
      <c r="K376" s="16"/>
    </row>
    <row r="377" spans="1:11" ht="12.5" x14ac:dyDescent="0.25">
      <c r="A377" s="12"/>
      <c r="B377" s="33"/>
      <c r="D377" s="20"/>
      <c r="F377" s="33"/>
      <c r="K377" s="16"/>
    </row>
    <row r="378" spans="1:11" ht="12.5" x14ac:dyDescent="0.25">
      <c r="A378" s="12"/>
      <c r="B378" s="33"/>
      <c r="D378" s="20"/>
      <c r="F378" s="33"/>
      <c r="K378" s="16"/>
    </row>
    <row r="379" spans="1:11" ht="12.5" x14ac:dyDescent="0.25">
      <c r="A379" s="12"/>
      <c r="B379" s="33"/>
      <c r="D379" s="20"/>
      <c r="F379" s="33"/>
      <c r="K379" s="16"/>
    </row>
    <row r="380" spans="1:11" ht="12.5" x14ac:dyDescent="0.25">
      <c r="A380" s="12"/>
      <c r="B380" s="33"/>
      <c r="D380" s="20"/>
      <c r="F380" s="33"/>
      <c r="K380" s="16"/>
    </row>
    <row r="381" spans="1:11" ht="12.5" x14ac:dyDescent="0.25">
      <c r="A381" s="12"/>
      <c r="B381" s="33"/>
      <c r="D381" s="20"/>
      <c r="F381" s="33"/>
      <c r="K381" s="16"/>
    </row>
    <row r="382" spans="1:11" ht="12.5" x14ac:dyDescent="0.25">
      <c r="A382" s="12"/>
      <c r="B382" s="33"/>
      <c r="D382" s="20"/>
      <c r="F382" s="33"/>
      <c r="K382" s="16"/>
    </row>
    <row r="383" spans="1:11" ht="12.5" x14ac:dyDescent="0.25">
      <c r="A383" s="12"/>
      <c r="B383" s="33"/>
      <c r="D383" s="20"/>
      <c r="F383" s="33"/>
      <c r="K383" s="16"/>
    </row>
    <row r="384" spans="1:11" ht="12.5" x14ac:dyDescent="0.25">
      <c r="A384" s="12"/>
      <c r="B384" s="33"/>
      <c r="D384" s="20"/>
      <c r="F384" s="33"/>
      <c r="K384" s="16"/>
    </row>
    <row r="385" spans="1:11" ht="12.5" x14ac:dyDescent="0.25">
      <c r="A385" s="12"/>
      <c r="B385" s="33"/>
      <c r="D385" s="20"/>
      <c r="F385" s="33"/>
      <c r="K385" s="16"/>
    </row>
    <row r="386" spans="1:11" ht="12.5" x14ac:dyDescent="0.25">
      <c r="A386" s="12"/>
      <c r="B386" s="33"/>
      <c r="D386" s="20"/>
      <c r="F386" s="33"/>
      <c r="K386" s="16"/>
    </row>
    <row r="387" spans="1:11" ht="12.5" x14ac:dyDescent="0.25">
      <c r="A387" s="12"/>
      <c r="B387" s="33"/>
      <c r="D387" s="20"/>
      <c r="F387" s="33"/>
      <c r="K387" s="16"/>
    </row>
    <row r="388" spans="1:11" ht="12.5" x14ac:dyDescent="0.25">
      <c r="A388" s="12"/>
      <c r="B388" s="33"/>
      <c r="D388" s="20"/>
      <c r="F388" s="33"/>
      <c r="K388" s="16"/>
    </row>
    <row r="389" spans="1:11" ht="12.5" x14ac:dyDescent="0.25">
      <c r="A389" s="12"/>
      <c r="B389" s="33"/>
      <c r="D389" s="20"/>
      <c r="F389" s="33"/>
      <c r="K389" s="16"/>
    </row>
    <row r="390" spans="1:11" ht="12.5" x14ac:dyDescent="0.25">
      <c r="A390" s="12"/>
      <c r="B390" s="33"/>
      <c r="D390" s="20"/>
      <c r="F390" s="33"/>
      <c r="K390" s="16"/>
    </row>
    <row r="391" spans="1:11" ht="12.5" x14ac:dyDescent="0.25">
      <c r="A391" s="12"/>
      <c r="B391" s="33"/>
      <c r="D391" s="20"/>
      <c r="F391" s="33"/>
      <c r="K391" s="16"/>
    </row>
    <row r="392" spans="1:11" ht="12.5" x14ac:dyDescent="0.25">
      <c r="A392" s="12"/>
      <c r="B392" s="33"/>
      <c r="D392" s="20"/>
      <c r="F392" s="33"/>
      <c r="K392" s="16"/>
    </row>
    <row r="393" spans="1:11" ht="12.5" x14ac:dyDescent="0.25">
      <c r="A393" s="12"/>
      <c r="B393" s="33"/>
      <c r="D393" s="20"/>
      <c r="F393" s="33"/>
      <c r="K393" s="16"/>
    </row>
    <row r="394" spans="1:11" ht="12.5" x14ac:dyDescent="0.25">
      <c r="A394" s="12"/>
      <c r="B394" s="33"/>
      <c r="D394" s="20"/>
      <c r="F394" s="33"/>
      <c r="K394" s="16"/>
    </row>
    <row r="395" spans="1:11" ht="12.5" x14ac:dyDescent="0.25">
      <c r="A395" s="12"/>
      <c r="B395" s="33"/>
      <c r="D395" s="20"/>
      <c r="F395" s="33"/>
      <c r="K395" s="16"/>
    </row>
    <row r="396" spans="1:11" ht="12.5" x14ac:dyDescent="0.25">
      <c r="A396" s="12"/>
      <c r="B396" s="33"/>
      <c r="D396" s="20"/>
      <c r="F396" s="33"/>
      <c r="K396" s="16"/>
    </row>
    <row r="397" spans="1:11" ht="12.5" x14ac:dyDescent="0.25">
      <c r="A397" s="12"/>
      <c r="B397" s="33"/>
      <c r="D397" s="20"/>
      <c r="F397" s="33"/>
      <c r="K397" s="16"/>
    </row>
    <row r="398" spans="1:11" ht="12.5" x14ac:dyDescent="0.25">
      <c r="A398" s="12"/>
      <c r="B398" s="33"/>
      <c r="D398" s="20"/>
      <c r="F398" s="33"/>
      <c r="K398" s="16"/>
    </row>
    <row r="399" spans="1:11" ht="12.5" x14ac:dyDescent="0.25">
      <c r="A399" s="12"/>
      <c r="B399" s="33"/>
      <c r="D399" s="20"/>
      <c r="F399" s="33"/>
      <c r="K399" s="16"/>
    </row>
    <row r="400" spans="1:11" ht="12.5" x14ac:dyDescent="0.25">
      <c r="A400" s="12"/>
      <c r="B400" s="33"/>
      <c r="D400" s="20"/>
      <c r="F400" s="33"/>
      <c r="K400" s="16"/>
    </row>
    <row r="401" spans="1:11" ht="12.5" x14ac:dyDescent="0.25">
      <c r="A401" s="12"/>
      <c r="B401" s="33"/>
      <c r="D401" s="20"/>
      <c r="F401" s="33"/>
      <c r="K401" s="16"/>
    </row>
    <row r="402" spans="1:11" ht="12.5" x14ac:dyDescent="0.25">
      <c r="A402" s="12"/>
      <c r="B402" s="33"/>
      <c r="D402" s="20"/>
      <c r="F402" s="33"/>
      <c r="K402" s="16"/>
    </row>
    <row r="403" spans="1:11" ht="12.5" x14ac:dyDescent="0.25">
      <c r="A403" s="12"/>
      <c r="B403" s="33"/>
      <c r="D403" s="20"/>
      <c r="F403" s="33"/>
      <c r="K403" s="16"/>
    </row>
    <row r="404" spans="1:11" ht="12.5" x14ac:dyDescent="0.25">
      <c r="A404" s="12"/>
      <c r="B404" s="33"/>
      <c r="D404" s="20"/>
      <c r="F404" s="33"/>
      <c r="K404" s="16"/>
    </row>
    <row r="405" spans="1:11" ht="12.5" x14ac:dyDescent="0.25">
      <c r="A405" s="12"/>
      <c r="B405" s="33"/>
      <c r="D405" s="20"/>
      <c r="F405" s="33"/>
      <c r="K405" s="16"/>
    </row>
    <row r="406" spans="1:11" ht="12.5" x14ac:dyDescent="0.25">
      <c r="A406" s="12"/>
      <c r="B406" s="33"/>
      <c r="D406" s="20"/>
      <c r="F406" s="33"/>
      <c r="K406" s="16"/>
    </row>
    <row r="407" spans="1:11" ht="12.5" x14ac:dyDescent="0.25">
      <c r="A407" s="12"/>
      <c r="B407" s="33"/>
      <c r="D407" s="20"/>
      <c r="F407" s="33"/>
      <c r="K407" s="16"/>
    </row>
    <row r="408" spans="1:11" ht="12.5" x14ac:dyDescent="0.25">
      <c r="A408" s="12"/>
      <c r="B408" s="33"/>
      <c r="D408" s="20"/>
      <c r="F408" s="33"/>
      <c r="K408" s="16"/>
    </row>
    <row r="409" spans="1:11" ht="12.5" x14ac:dyDescent="0.25">
      <c r="A409" s="12"/>
      <c r="B409" s="33"/>
      <c r="D409" s="20"/>
      <c r="F409" s="33"/>
      <c r="K409" s="16"/>
    </row>
    <row r="410" spans="1:11" ht="12.5" x14ac:dyDescent="0.25">
      <c r="A410" s="12"/>
      <c r="B410" s="33"/>
      <c r="D410" s="20"/>
      <c r="F410" s="33"/>
      <c r="K410" s="16"/>
    </row>
    <row r="411" spans="1:11" ht="12.5" x14ac:dyDescent="0.25">
      <c r="A411" s="12"/>
      <c r="B411" s="33"/>
      <c r="D411" s="20"/>
      <c r="F411" s="33"/>
      <c r="K411" s="16"/>
    </row>
    <row r="412" spans="1:11" ht="12.5" x14ac:dyDescent="0.25">
      <c r="A412" s="12"/>
      <c r="B412" s="33"/>
      <c r="D412" s="20"/>
      <c r="F412" s="33"/>
      <c r="K412" s="16"/>
    </row>
    <row r="413" spans="1:11" ht="12.5" x14ac:dyDescent="0.25">
      <c r="A413" s="12"/>
      <c r="B413" s="33"/>
      <c r="D413" s="20"/>
      <c r="F413" s="33"/>
      <c r="K413" s="16"/>
    </row>
    <row r="414" spans="1:11" ht="12.5" x14ac:dyDescent="0.25">
      <c r="A414" s="12"/>
      <c r="B414" s="33"/>
      <c r="D414" s="20"/>
      <c r="F414" s="33"/>
      <c r="K414" s="16"/>
    </row>
    <row r="415" spans="1:11" ht="12.5" x14ac:dyDescent="0.25">
      <c r="A415" s="12"/>
      <c r="B415" s="33"/>
      <c r="D415" s="20"/>
      <c r="F415" s="33"/>
      <c r="K415" s="16"/>
    </row>
    <row r="416" spans="1:11" ht="12.5" x14ac:dyDescent="0.25">
      <c r="A416" s="12"/>
      <c r="B416" s="33"/>
      <c r="D416" s="20"/>
      <c r="F416" s="33"/>
      <c r="K416" s="16"/>
    </row>
    <row r="417" spans="1:11" ht="12.5" x14ac:dyDescent="0.25">
      <c r="A417" s="12"/>
      <c r="B417" s="33"/>
      <c r="D417" s="20"/>
      <c r="F417" s="33"/>
      <c r="K417" s="16"/>
    </row>
    <row r="418" spans="1:11" ht="12.5" x14ac:dyDescent="0.25">
      <c r="A418" s="12"/>
      <c r="B418" s="33"/>
      <c r="D418" s="20"/>
      <c r="F418" s="33"/>
      <c r="K418" s="16"/>
    </row>
    <row r="419" spans="1:11" ht="12.5" x14ac:dyDescent="0.25">
      <c r="A419" s="12"/>
      <c r="B419" s="33"/>
      <c r="D419" s="20"/>
      <c r="F419" s="33"/>
      <c r="K419" s="16"/>
    </row>
    <row r="420" spans="1:11" ht="12.5" x14ac:dyDescent="0.25">
      <c r="A420" s="12"/>
      <c r="B420" s="33"/>
      <c r="D420" s="20"/>
      <c r="F420" s="33"/>
      <c r="K420" s="16"/>
    </row>
    <row r="421" spans="1:11" ht="12.5" x14ac:dyDescent="0.25">
      <c r="A421" s="12"/>
      <c r="B421" s="33"/>
      <c r="D421" s="20"/>
      <c r="F421" s="33"/>
      <c r="K421" s="16"/>
    </row>
    <row r="422" spans="1:11" ht="12.5" x14ac:dyDescent="0.25">
      <c r="A422" s="12"/>
      <c r="B422" s="33"/>
      <c r="D422" s="20"/>
      <c r="F422" s="33"/>
      <c r="K422" s="16"/>
    </row>
    <row r="423" spans="1:11" ht="12.5" x14ac:dyDescent="0.25">
      <c r="A423" s="12"/>
      <c r="B423" s="33"/>
      <c r="D423" s="20"/>
      <c r="F423" s="33"/>
      <c r="K423" s="16"/>
    </row>
    <row r="424" spans="1:11" ht="12.5" x14ac:dyDescent="0.25">
      <c r="A424" s="12"/>
      <c r="B424" s="33"/>
      <c r="D424" s="20"/>
      <c r="F424" s="33"/>
      <c r="K424" s="16"/>
    </row>
    <row r="425" spans="1:11" ht="12.5" x14ac:dyDescent="0.25">
      <c r="A425" s="12"/>
      <c r="B425" s="33"/>
      <c r="D425" s="20"/>
      <c r="F425" s="33"/>
      <c r="K425" s="16"/>
    </row>
    <row r="426" spans="1:11" ht="12.5" x14ac:dyDescent="0.25">
      <c r="A426" s="12"/>
      <c r="B426" s="33"/>
      <c r="D426" s="20"/>
      <c r="F426" s="33"/>
      <c r="K426" s="16"/>
    </row>
    <row r="427" spans="1:11" ht="12.5" x14ac:dyDescent="0.25">
      <c r="A427" s="12"/>
      <c r="B427" s="33"/>
      <c r="D427" s="20"/>
      <c r="F427" s="33"/>
      <c r="K427" s="16"/>
    </row>
    <row r="428" spans="1:11" ht="12.5" x14ac:dyDescent="0.25">
      <c r="A428" s="12"/>
      <c r="B428" s="33"/>
      <c r="D428" s="20"/>
      <c r="F428" s="33"/>
      <c r="K428" s="16"/>
    </row>
    <row r="429" spans="1:11" ht="12.5" x14ac:dyDescent="0.25">
      <c r="A429" s="12"/>
      <c r="B429" s="33"/>
      <c r="D429" s="20"/>
      <c r="F429" s="33"/>
      <c r="K429" s="16"/>
    </row>
    <row r="430" spans="1:11" ht="12.5" x14ac:dyDescent="0.25">
      <c r="A430" s="12"/>
      <c r="B430" s="33"/>
      <c r="D430" s="20"/>
      <c r="F430" s="33"/>
      <c r="K430" s="16"/>
    </row>
    <row r="431" spans="1:11" ht="12.5" x14ac:dyDescent="0.25">
      <c r="A431" s="12"/>
      <c r="B431" s="33"/>
      <c r="D431" s="20"/>
      <c r="F431" s="33"/>
      <c r="K431" s="16"/>
    </row>
    <row r="432" spans="1:11" ht="12.5" x14ac:dyDescent="0.25">
      <c r="A432" s="12"/>
      <c r="B432" s="33"/>
      <c r="D432" s="20"/>
      <c r="F432" s="33"/>
      <c r="K432" s="16"/>
    </row>
    <row r="433" spans="1:11" ht="12.5" x14ac:dyDescent="0.25">
      <c r="A433" s="12"/>
      <c r="B433" s="33"/>
      <c r="D433" s="20"/>
      <c r="F433" s="33"/>
      <c r="K433" s="16"/>
    </row>
    <row r="434" spans="1:11" ht="12.5" x14ac:dyDescent="0.25">
      <c r="A434" s="12"/>
      <c r="B434" s="33"/>
      <c r="D434" s="20"/>
      <c r="F434" s="33"/>
      <c r="K434" s="16"/>
    </row>
    <row r="435" spans="1:11" ht="12.5" x14ac:dyDescent="0.25">
      <c r="A435" s="12"/>
      <c r="B435" s="33"/>
      <c r="D435" s="20"/>
      <c r="F435" s="33"/>
      <c r="K435" s="16"/>
    </row>
    <row r="436" spans="1:11" ht="12.5" x14ac:dyDescent="0.25">
      <c r="A436" s="12"/>
      <c r="B436" s="33"/>
      <c r="D436" s="20"/>
      <c r="F436" s="33"/>
      <c r="K436" s="16"/>
    </row>
    <row r="437" spans="1:11" ht="12.5" x14ac:dyDescent="0.25">
      <c r="A437" s="12"/>
      <c r="B437" s="33"/>
      <c r="D437" s="20"/>
      <c r="F437" s="33"/>
      <c r="K437" s="16"/>
    </row>
    <row r="438" spans="1:11" ht="12.5" x14ac:dyDescent="0.25">
      <c r="A438" s="12"/>
      <c r="B438" s="33"/>
      <c r="D438" s="20"/>
      <c r="F438" s="33"/>
      <c r="K438" s="16"/>
    </row>
    <row r="439" spans="1:11" ht="12.5" x14ac:dyDescent="0.25">
      <c r="A439" s="12"/>
      <c r="B439" s="33"/>
      <c r="D439" s="20"/>
      <c r="F439" s="33"/>
      <c r="K439" s="16"/>
    </row>
    <row r="440" spans="1:11" ht="12.5" x14ac:dyDescent="0.25">
      <c r="A440" s="12"/>
      <c r="B440" s="33"/>
      <c r="D440" s="20"/>
      <c r="F440" s="33"/>
      <c r="K440" s="16"/>
    </row>
    <row r="441" spans="1:11" ht="12.5" x14ac:dyDescent="0.25">
      <c r="A441" s="12"/>
      <c r="B441" s="33"/>
      <c r="D441" s="20"/>
      <c r="F441" s="33"/>
      <c r="K441" s="16"/>
    </row>
    <row r="442" spans="1:11" ht="12.5" x14ac:dyDescent="0.25">
      <c r="A442" s="12"/>
      <c r="B442" s="33"/>
      <c r="D442" s="20"/>
      <c r="F442" s="33"/>
      <c r="K442" s="16"/>
    </row>
    <row r="443" spans="1:11" ht="12.5" x14ac:dyDescent="0.25">
      <c r="A443" s="12"/>
      <c r="B443" s="33"/>
      <c r="D443" s="20"/>
      <c r="F443" s="33"/>
      <c r="K443" s="16"/>
    </row>
    <row r="444" spans="1:11" ht="12.5" x14ac:dyDescent="0.25">
      <c r="A444" s="12"/>
      <c r="B444" s="33"/>
      <c r="D444" s="20"/>
      <c r="F444" s="33"/>
      <c r="K444" s="16"/>
    </row>
    <row r="445" spans="1:11" ht="12.5" x14ac:dyDescent="0.25">
      <c r="A445" s="12"/>
      <c r="B445" s="33"/>
      <c r="D445" s="20"/>
      <c r="F445" s="33"/>
      <c r="K445" s="16"/>
    </row>
    <row r="446" spans="1:11" ht="12.5" x14ac:dyDescent="0.25">
      <c r="A446" s="12"/>
      <c r="B446" s="33"/>
      <c r="D446" s="20"/>
      <c r="F446" s="33"/>
      <c r="K446" s="16"/>
    </row>
    <row r="447" spans="1:11" ht="12.5" x14ac:dyDescent="0.25">
      <c r="A447" s="12"/>
      <c r="B447" s="33"/>
      <c r="D447" s="20"/>
      <c r="F447" s="33"/>
      <c r="K447" s="16"/>
    </row>
    <row r="448" spans="1:11" ht="12.5" x14ac:dyDescent="0.25">
      <c r="A448" s="12"/>
      <c r="B448" s="33"/>
      <c r="D448" s="20"/>
      <c r="F448" s="33"/>
      <c r="K448" s="16"/>
    </row>
    <row r="449" spans="1:11" ht="12.5" x14ac:dyDescent="0.25">
      <c r="A449" s="12"/>
      <c r="B449" s="33"/>
      <c r="D449" s="20"/>
      <c r="F449" s="33"/>
      <c r="K449" s="16"/>
    </row>
    <row r="450" spans="1:11" ht="12.5" x14ac:dyDescent="0.25">
      <c r="A450" s="12"/>
      <c r="B450" s="33"/>
      <c r="D450" s="20"/>
      <c r="F450" s="33"/>
      <c r="K450" s="16"/>
    </row>
    <row r="451" spans="1:11" ht="12.5" x14ac:dyDescent="0.25">
      <c r="A451" s="12"/>
      <c r="B451" s="33"/>
      <c r="D451" s="20"/>
      <c r="F451" s="33"/>
      <c r="K451" s="16"/>
    </row>
    <row r="452" spans="1:11" ht="12.5" x14ac:dyDescent="0.25">
      <c r="A452" s="12"/>
      <c r="B452" s="33"/>
      <c r="D452" s="20"/>
      <c r="F452" s="33"/>
      <c r="K452" s="16"/>
    </row>
    <row r="453" spans="1:11" ht="12.5" x14ac:dyDescent="0.25">
      <c r="A453" s="12"/>
      <c r="B453" s="33"/>
      <c r="D453" s="20"/>
      <c r="F453" s="33"/>
      <c r="K453" s="16"/>
    </row>
    <row r="454" spans="1:11" ht="12.5" x14ac:dyDescent="0.25">
      <c r="A454" s="12"/>
      <c r="B454" s="33"/>
      <c r="D454" s="20"/>
      <c r="F454" s="33"/>
      <c r="K454" s="16"/>
    </row>
    <row r="455" spans="1:11" ht="12.5" x14ac:dyDescent="0.25">
      <c r="A455" s="12"/>
      <c r="B455" s="33"/>
      <c r="D455" s="20"/>
      <c r="F455" s="33"/>
      <c r="K455" s="16"/>
    </row>
    <row r="456" spans="1:11" ht="12.5" x14ac:dyDescent="0.25">
      <c r="A456" s="12"/>
      <c r="B456" s="33"/>
      <c r="D456" s="20"/>
      <c r="F456" s="33"/>
      <c r="K456" s="16"/>
    </row>
    <row r="457" spans="1:11" ht="12.5" x14ac:dyDescent="0.25">
      <c r="A457" s="12"/>
      <c r="B457" s="33"/>
      <c r="D457" s="20"/>
      <c r="F457" s="33"/>
      <c r="K457" s="16"/>
    </row>
    <row r="458" spans="1:11" ht="12.5" x14ac:dyDescent="0.25">
      <c r="A458" s="12"/>
      <c r="B458" s="33"/>
      <c r="D458" s="20"/>
      <c r="F458" s="33"/>
      <c r="K458" s="16"/>
    </row>
    <row r="459" spans="1:11" ht="12.5" x14ac:dyDescent="0.25">
      <c r="A459" s="12"/>
      <c r="B459" s="33"/>
      <c r="D459" s="20"/>
      <c r="F459" s="33"/>
      <c r="K459" s="16"/>
    </row>
    <row r="460" spans="1:11" ht="12.5" x14ac:dyDescent="0.25">
      <c r="A460" s="12"/>
      <c r="B460" s="33"/>
      <c r="D460" s="20"/>
      <c r="F460" s="33"/>
      <c r="K460" s="16"/>
    </row>
    <row r="461" spans="1:11" ht="12.5" x14ac:dyDescent="0.25">
      <c r="A461" s="12"/>
      <c r="B461" s="33"/>
      <c r="D461" s="20"/>
      <c r="F461" s="33"/>
      <c r="K461" s="16"/>
    </row>
    <row r="462" spans="1:11" ht="12.5" x14ac:dyDescent="0.25">
      <c r="A462" s="12"/>
      <c r="B462" s="33"/>
      <c r="D462" s="20"/>
      <c r="F462" s="33"/>
      <c r="K462" s="16"/>
    </row>
    <row r="463" spans="1:11" ht="12.5" x14ac:dyDescent="0.25">
      <c r="A463" s="12"/>
      <c r="B463" s="33"/>
      <c r="D463" s="20"/>
      <c r="F463" s="33"/>
      <c r="K463" s="16"/>
    </row>
    <row r="464" spans="1:11" ht="12.5" x14ac:dyDescent="0.25">
      <c r="A464" s="12"/>
      <c r="B464" s="33"/>
      <c r="D464" s="20"/>
      <c r="F464" s="33"/>
      <c r="K464" s="16"/>
    </row>
    <row r="465" spans="1:11" ht="12.5" x14ac:dyDescent="0.25">
      <c r="A465" s="12"/>
      <c r="B465" s="33"/>
      <c r="D465" s="20"/>
      <c r="F465" s="33"/>
      <c r="K465" s="16"/>
    </row>
    <row r="466" spans="1:11" ht="12.5" x14ac:dyDescent="0.25">
      <c r="A466" s="12"/>
      <c r="B466" s="33"/>
      <c r="D466" s="20"/>
      <c r="F466" s="33"/>
      <c r="K466" s="16"/>
    </row>
    <row r="467" spans="1:11" ht="12.5" x14ac:dyDescent="0.25">
      <c r="A467" s="12"/>
      <c r="B467" s="33"/>
      <c r="D467" s="20"/>
      <c r="F467" s="33"/>
      <c r="K467" s="16"/>
    </row>
    <row r="468" spans="1:11" ht="12.5" x14ac:dyDescent="0.25">
      <c r="A468" s="12"/>
      <c r="B468" s="33"/>
      <c r="D468" s="20"/>
      <c r="F468" s="33"/>
      <c r="K468" s="16"/>
    </row>
    <row r="469" spans="1:11" ht="12.5" x14ac:dyDescent="0.25">
      <c r="A469" s="12"/>
      <c r="B469" s="33"/>
      <c r="D469" s="20"/>
      <c r="F469" s="33"/>
      <c r="K469" s="16"/>
    </row>
    <row r="470" spans="1:11" ht="12.5" x14ac:dyDescent="0.25">
      <c r="A470" s="12"/>
      <c r="B470" s="33"/>
      <c r="D470" s="20"/>
      <c r="F470" s="33"/>
      <c r="K470" s="16"/>
    </row>
    <row r="471" spans="1:11" ht="12.5" x14ac:dyDescent="0.25">
      <c r="A471" s="12"/>
      <c r="B471" s="33"/>
      <c r="D471" s="20"/>
      <c r="F471" s="33"/>
      <c r="K471" s="16"/>
    </row>
    <row r="472" spans="1:11" ht="12.5" x14ac:dyDescent="0.25">
      <c r="A472" s="12"/>
      <c r="B472" s="33"/>
      <c r="D472" s="20"/>
      <c r="F472" s="33"/>
      <c r="K472" s="16"/>
    </row>
    <row r="473" spans="1:11" ht="12.5" x14ac:dyDescent="0.25">
      <c r="A473" s="12"/>
      <c r="B473" s="33"/>
      <c r="D473" s="20"/>
      <c r="F473" s="33"/>
      <c r="K473" s="16"/>
    </row>
    <row r="474" spans="1:11" ht="12.5" x14ac:dyDescent="0.25">
      <c r="A474" s="12"/>
      <c r="B474" s="33"/>
      <c r="D474" s="20"/>
      <c r="F474" s="33"/>
      <c r="K474" s="16"/>
    </row>
    <row r="475" spans="1:11" ht="12.5" x14ac:dyDescent="0.25">
      <c r="A475" s="12"/>
      <c r="B475" s="33"/>
      <c r="D475" s="20"/>
      <c r="F475" s="33"/>
      <c r="K475" s="16"/>
    </row>
    <row r="476" spans="1:11" ht="12.5" x14ac:dyDescent="0.25">
      <c r="A476" s="12"/>
      <c r="B476" s="33"/>
      <c r="D476" s="20"/>
      <c r="F476" s="33"/>
      <c r="K476" s="16"/>
    </row>
    <row r="477" spans="1:11" ht="12.5" x14ac:dyDescent="0.25">
      <c r="A477" s="12"/>
      <c r="B477" s="33"/>
      <c r="D477" s="20"/>
      <c r="F477" s="33"/>
      <c r="K477" s="16"/>
    </row>
    <row r="478" spans="1:11" ht="12.5" x14ac:dyDescent="0.25">
      <c r="A478" s="12"/>
      <c r="B478" s="33"/>
      <c r="D478" s="20"/>
      <c r="F478" s="33"/>
      <c r="K478" s="16"/>
    </row>
    <row r="479" spans="1:11" ht="12.5" x14ac:dyDescent="0.25">
      <c r="A479" s="12"/>
      <c r="B479" s="33"/>
      <c r="D479" s="20"/>
      <c r="F479" s="33"/>
      <c r="K479" s="16"/>
    </row>
    <row r="480" spans="1:11" ht="12.5" x14ac:dyDescent="0.25">
      <c r="A480" s="12"/>
      <c r="B480" s="33"/>
      <c r="D480" s="20"/>
      <c r="F480" s="33"/>
      <c r="K480" s="16"/>
    </row>
    <row r="481" spans="1:11" ht="12.5" x14ac:dyDescent="0.25">
      <c r="A481" s="12"/>
      <c r="B481" s="33"/>
      <c r="D481" s="20"/>
      <c r="F481" s="33"/>
      <c r="K481" s="16"/>
    </row>
    <row r="482" spans="1:11" ht="12.5" x14ac:dyDescent="0.25">
      <c r="A482" s="12"/>
      <c r="B482" s="33"/>
      <c r="D482" s="20"/>
      <c r="F482" s="33"/>
      <c r="K482" s="16"/>
    </row>
    <row r="483" spans="1:11" ht="12.5" x14ac:dyDescent="0.25">
      <c r="A483" s="12"/>
      <c r="B483" s="33"/>
      <c r="D483" s="20"/>
      <c r="F483" s="33"/>
      <c r="K483" s="16"/>
    </row>
    <row r="484" spans="1:11" ht="12.5" x14ac:dyDescent="0.25">
      <c r="A484" s="12"/>
      <c r="B484" s="33"/>
      <c r="D484" s="20"/>
      <c r="F484" s="33"/>
      <c r="K484" s="16"/>
    </row>
    <row r="485" spans="1:11" ht="12.5" x14ac:dyDescent="0.25">
      <c r="A485" s="12"/>
      <c r="B485" s="33"/>
      <c r="D485" s="20"/>
      <c r="F485" s="33"/>
      <c r="K485" s="16"/>
    </row>
    <row r="486" spans="1:11" ht="12.5" x14ac:dyDescent="0.25">
      <c r="A486" s="12"/>
      <c r="B486" s="33"/>
      <c r="D486" s="20"/>
      <c r="F486" s="33"/>
      <c r="K486" s="16"/>
    </row>
    <row r="487" spans="1:11" ht="12.5" x14ac:dyDescent="0.25">
      <c r="A487" s="12"/>
      <c r="B487" s="33"/>
      <c r="D487" s="20"/>
      <c r="F487" s="33"/>
      <c r="K487" s="16"/>
    </row>
    <row r="488" spans="1:11" ht="12.5" x14ac:dyDescent="0.25">
      <c r="A488" s="12"/>
      <c r="B488" s="33"/>
      <c r="D488" s="20"/>
      <c r="F488" s="33"/>
      <c r="K488" s="16"/>
    </row>
    <row r="489" spans="1:11" ht="12.5" x14ac:dyDescent="0.25">
      <c r="A489" s="12"/>
      <c r="B489" s="33"/>
      <c r="D489" s="20"/>
      <c r="F489" s="33"/>
      <c r="K489" s="16"/>
    </row>
    <row r="490" spans="1:11" ht="12.5" x14ac:dyDescent="0.25">
      <c r="A490" s="12"/>
      <c r="B490" s="33"/>
      <c r="D490" s="20"/>
      <c r="F490" s="33"/>
      <c r="K490" s="16"/>
    </row>
    <row r="491" spans="1:11" ht="12.5" x14ac:dyDescent="0.25">
      <c r="A491" s="12"/>
      <c r="B491" s="33"/>
      <c r="D491" s="20"/>
      <c r="F491" s="33"/>
      <c r="K491" s="16"/>
    </row>
    <row r="492" spans="1:11" ht="12.5" x14ac:dyDescent="0.25">
      <c r="A492" s="12"/>
      <c r="B492" s="33"/>
      <c r="D492" s="20"/>
      <c r="F492" s="33"/>
      <c r="K492" s="16"/>
    </row>
    <row r="493" spans="1:11" ht="12.5" x14ac:dyDescent="0.25">
      <c r="A493" s="12"/>
      <c r="B493" s="33"/>
      <c r="D493" s="20"/>
      <c r="F493" s="33"/>
      <c r="K493" s="16"/>
    </row>
    <row r="494" spans="1:11" ht="12.5" x14ac:dyDescent="0.25">
      <c r="A494" s="12"/>
      <c r="B494" s="33"/>
      <c r="D494" s="20"/>
      <c r="F494" s="33"/>
      <c r="K494" s="16"/>
    </row>
    <row r="495" spans="1:11" ht="12.5" x14ac:dyDescent="0.25">
      <c r="A495" s="12"/>
      <c r="B495" s="33"/>
      <c r="D495" s="20"/>
      <c r="F495" s="33"/>
      <c r="K495" s="16"/>
    </row>
    <row r="496" spans="1:11" ht="12.5" x14ac:dyDescent="0.25">
      <c r="A496" s="12"/>
      <c r="B496" s="33"/>
      <c r="D496" s="20"/>
      <c r="F496" s="33"/>
      <c r="K496" s="16"/>
    </row>
    <row r="497" spans="1:11" ht="12.5" x14ac:dyDescent="0.25">
      <c r="A497" s="12"/>
      <c r="B497" s="33"/>
      <c r="D497" s="20"/>
      <c r="F497" s="33"/>
      <c r="K497" s="16"/>
    </row>
    <row r="498" spans="1:11" ht="12.5" x14ac:dyDescent="0.25">
      <c r="A498" s="12"/>
      <c r="B498" s="33"/>
      <c r="D498" s="20"/>
      <c r="F498" s="33"/>
      <c r="K498" s="16"/>
    </row>
    <row r="499" spans="1:11" ht="12.5" x14ac:dyDescent="0.25">
      <c r="A499" s="12"/>
      <c r="B499" s="33"/>
      <c r="D499" s="20"/>
      <c r="F499" s="33"/>
      <c r="K499" s="16"/>
    </row>
    <row r="500" spans="1:11" ht="12.5" x14ac:dyDescent="0.25">
      <c r="A500" s="12"/>
      <c r="B500" s="33"/>
      <c r="D500" s="20"/>
      <c r="F500" s="33"/>
      <c r="K500" s="16"/>
    </row>
    <row r="501" spans="1:11" ht="12.5" x14ac:dyDescent="0.25">
      <c r="A501" s="12"/>
      <c r="B501" s="33"/>
      <c r="D501" s="20"/>
      <c r="F501" s="33"/>
      <c r="K501" s="16"/>
    </row>
    <row r="502" spans="1:11" ht="12.5" x14ac:dyDescent="0.25">
      <c r="A502" s="12"/>
      <c r="B502" s="33"/>
      <c r="D502" s="20"/>
      <c r="F502" s="33"/>
      <c r="K502" s="16"/>
    </row>
    <row r="503" spans="1:11" ht="12.5" x14ac:dyDescent="0.25">
      <c r="A503" s="12"/>
      <c r="B503" s="33"/>
      <c r="D503" s="20"/>
      <c r="F503" s="33"/>
      <c r="K503" s="16"/>
    </row>
    <row r="504" spans="1:11" ht="12.5" x14ac:dyDescent="0.25">
      <c r="A504" s="12"/>
      <c r="B504" s="33"/>
      <c r="D504" s="20"/>
      <c r="F504" s="33"/>
      <c r="K504" s="16"/>
    </row>
    <row r="505" spans="1:11" ht="12.5" x14ac:dyDescent="0.25">
      <c r="A505" s="12"/>
      <c r="B505" s="33"/>
      <c r="D505" s="20"/>
      <c r="F505" s="33"/>
      <c r="K505" s="16"/>
    </row>
    <row r="506" spans="1:11" ht="12.5" x14ac:dyDescent="0.25">
      <c r="A506" s="12"/>
      <c r="B506" s="33"/>
      <c r="D506" s="20"/>
      <c r="F506" s="33"/>
      <c r="K506" s="16"/>
    </row>
    <row r="507" spans="1:11" ht="12.5" x14ac:dyDescent="0.25">
      <c r="A507" s="12"/>
      <c r="B507" s="33"/>
      <c r="D507" s="20"/>
      <c r="F507" s="33"/>
      <c r="K507" s="16"/>
    </row>
    <row r="508" spans="1:11" ht="12.5" x14ac:dyDescent="0.25">
      <c r="A508" s="12"/>
      <c r="B508" s="33"/>
      <c r="D508" s="20"/>
      <c r="F508" s="33"/>
      <c r="K508" s="16"/>
    </row>
    <row r="509" spans="1:11" ht="12.5" x14ac:dyDescent="0.25">
      <c r="A509" s="12"/>
      <c r="B509" s="33"/>
      <c r="D509" s="20"/>
      <c r="F509" s="33"/>
      <c r="K509" s="16"/>
    </row>
    <row r="510" spans="1:11" ht="12.5" x14ac:dyDescent="0.25">
      <c r="A510" s="12"/>
      <c r="B510" s="33"/>
      <c r="D510" s="20"/>
      <c r="F510" s="33"/>
      <c r="K510" s="16"/>
    </row>
    <row r="511" spans="1:11" ht="12.5" x14ac:dyDescent="0.25">
      <c r="A511" s="12"/>
      <c r="B511" s="33"/>
      <c r="D511" s="20"/>
      <c r="F511" s="33"/>
      <c r="K511" s="16"/>
    </row>
    <row r="512" spans="1:11" ht="12.5" x14ac:dyDescent="0.25">
      <c r="A512" s="12"/>
      <c r="B512" s="33"/>
      <c r="D512" s="20"/>
      <c r="F512" s="33"/>
      <c r="K512" s="16"/>
    </row>
    <row r="513" spans="1:11" ht="12.5" x14ac:dyDescent="0.25">
      <c r="A513" s="12"/>
      <c r="B513" s="33"/>
      <c r="D513" s="20"/>
      <c r="F513" s="33"/>
      <c r="K513" s="16"/>
    </row>
    <row r="514" spans="1:11" ht="12.5" x14ac:dyDescent="0.25">
      <c r="A514" s="12"/>
      <c r="B514" s="33"/>
      <c r="D514" s="20"/>
      <c r="F514" s="33"/>
      <c r="K514" s="16"/>
    </row>
    <row r="515" spans="1:11" ht="12.5" x14ac:dyDescent="0.25">
      <c r="A515" s="12"/>
      <c r="B515" s="33"/>
      <c r="D515" s="20"/>
      <c r="F515" s="33"/>
      <c r="K515" s="16"/>
    </row>
    <row r="516" spans="1:11" ht="12.5" x14ac:dyDescent="0.25">
      <c r="A516" s="12"/>
      <c r="B516" s="33"/>
      <c r="D516" s="20"/>
      <c r="F516" s="33"/>
      <c r="K516" s="16"/>
    </row>
    <row r="517" spans="1:11" ht="12.5" x14ac:dyDescent="0.25">
      <c r="A517" s="12"/>
      <c r="B517" s="33"/>
      <c r="D517" s="20"/>
      <c r="F517" s="33"/>
      <c r="K517" s="16"/>
    </row>
    <row r="518" spans="1:11" ht="12.5" x14ac:dyDescent="0.25">
      <c r="A518" s="12"/>
      <c r="B518" s="33"/>
      <c r="D518" s="20"/>
      <c r="F518" s="33"/>
      <c r="K518" s="16"/>
    </row>
    <row r="519" spans="1:11" ht="12.5" x14ac:dyDescent="0.25">
      <c r="A519" s="12"/>
      <c r="B519" s="33"/>
      <c r="D519" s="20"/>
      <c r="F519" s="33"/>
      <c r="K519" s="16"/>
    </row>
    <row r="520" spans="1:11" ht="12.5" x14ac:dyDescent="0.25">
      <c r="A520" s="12"/>
      <c r="B520" s="33"/>
      <c r="D520" s="20"/>
      <c r="F520" s="33"/>
      <c r="K520" s="16"/>
    </row>
    <row r="521" spans="1:11" ht="12.5" x14ac:dyDescent="0.25">
      <c r="A521" s="12"/>
      <c r="B521" s="33"/>
      <c r="D521" s="20"/>
      <c r="F521" s="33"/>
      <c r="K521" s="16"/>
    </row>
    <row r="522" spans="1:11" ht="12.5" x14ac:dyDescent="0.25">
      <c r="A522" s="12"/>
      <c r="B522" s="33"/>
      <c r="D522" s="20"/>
      <c r="F522" s="33"/>
      <c r="K522" s="16"/>
    </row>
    <row r="523" spans="1:11" ht="12.5" x14ac:dyDescent="0.25">
      <c r="A523" s="12"/>
      <c r="B523" s="33"/>
      <c r="D523" s="20"/>
      <c r="F523" s="33"/>
      <c r="K523" s="16"/>
    </row>
    <row r="524" spans="1:11" ht="12.5" x14ac:dyDescent="0.25">
      <c r="A524" s="12"/>
      <c r="B524" s="33"/>
      <c r="D524" s="20"/>
      <c r="F524" s="33"/>
      <c r="K524" s="16"/>
    </row>
    <row r="525" spans="1:11" ht="12.5" x14ac:dyDescent="0.25">
      <c r="A525" s="12"/>
      <c r="B525" s="33"/>
      <c r="D525" s="20"/>
      <c r="F525" s="33"/>
      <c r="K525" s="16"/>
    </row>
    <row r="526" spans="1:11" ht="12.5" x14ac:dyDescent="0.25">
      <c r="A526" s="12"/>
      <c r="B526" s="33"/>
      <c r="D526" s="20"/>
      <c r="F526" s="33"/>
      <c r="K526" s="16"/>
    </row>
    <row r="527" spans="1:11" ht="12.5" x14ac:dyDescent="0.25">
      <c r="A527" s="12"/>
      <c r="B527" s="33"/>
      <c r="D527" s="20"/>
      <c r="F527" s="33"/>
      <c r="K527" s="16"/>
    </row>
    <row r="528" spans="1:11" ht="12.5" x14ac:dyDescent="0.25">
      <c r="A528" s="12"/>
      <c r="B528" s="33"/>
      <c r="D528" s="20"/>
      <c r="F528" s="33"/>
      <c r="K528" s="16"/>
    </row>
    <row r="529" spans="1:11" ht="12.5" x14ac:dyDescent="0.25">
      <c r="A529" s="12"/>
      <c r="B529" s="33"/>
      <c r="D529" s="20"/>
      <c r="F529" s="33"/>
      <c r="K529" s="16"/>
    </row>
    <row r="530" spans="1:11" ht="12.5" x14ac:dyDescent="0.25">
      <c r="A530" s="12"/>
      <c r="B530" s="33"/>
      <c r="D530" s="20"/>
      <c r="F530" s="33"/>
      <c r="K530" s="16"/>
    </row>
    <row r="531" spans="1:11" ht="12.5" x14ac:dyDescent="0.25">
      <c r="A531" s="12"/>
      <c r="B531" s="33"/>
      <c r="D531" s="20"/>
      <c r="F531" s="33"/>
      <c r="K531" s="16"/>
    </row>
    <row r="532" spans="1:11" ht="12.5" x14ac:dyDescent="0.25">
      <c r="A532" s="12"/>
      <c r="B532" s="33"/>
      <c r="D532" s="20"/>
      <c r="F532" s="33"/>
      <c r="K532" s="16"/>
    </row>
    <row r="533" spans="1:11" ht="12.5" x14ac:dyDescent="0.25">
      <c r="A533" s="12"/>
      <c r="B533" s="33"/>
      <c r="D533" s="20"/>
      <c r="F533" s="33"/>
      <c r="K533" s="16"/>
    </row>
    <row r="534" spans="1:11" ht="12.5" x14ac:dyDescent="0.25">
      <c r="A534" s="12"/>
      <c r="B534" s="33"/>
      <c r="D534" s="20"/>
      <c r="F534" s="33"/>
      <c r="K534" s="16"/>
    </row>
    <row r="535" spans="1:11" ht="12.5" x14ac:dyDescent="0.25">
      <c r="A535" s="12"/>
      <c r="B535" s="33"/>
      <c r="D535" s="20"/>
      <c r="F535" s="33"/>
      <c r="K535" s="16"/>
    </row>
    <row r="536" spans="1:11" ht="12.5" x14ac:dyDescent="0.25">
      <c r="A536" s="12"/>
      <c r="B536" s="33"/>
      <c r="D536" s="20"/>
      <c r="F536" s="33"/>
      <c r="K536" s="16"/>
    </row>
    <row r="537" spans="1:11" ht="12.5" x14ac:dyDescent="0.25">
      <c r="A537" s="12"/>
      <c r="B537" s="33"/>
      <c r="D537" s="20"/>
      <c r="F537" s="33"/>
      <c r="K537" s="16"/>
    </row>
    <row r="538" spans="1:11" ht="12.5" x14ac:dyDescent="0.25">
      <c r="A538" s="12"/>
      <c r="B538" s="33"/>
      <c r="D538" s="20"/>
      <c r="F538" s="33"/>
      <c r="K538" s="16"/>
    </row>
    <row r="539" spans="1:11" ht="12.5" x14ac:dyDescent="0.25">
      <c r="A539" s="12"/>
      <c r="B539" s="33"/>
      <c r="D539" s="20"/>
      <c r="F539" s="33"/>
      <c r="K539" s="16"/>
    </row>
    <row r="540" spans="1:11" ht="12.5" x14ac:dyDescent="0.25">
      <c r="A540" s="12"/>
      <c r="B540" s="33"/>
      <c r="D540" s="20"/>
      <c r="F540" s="33"/>
      <c r="K540" s="16"/>
    </row>
    <row r="541" spans="1:11" ht="12.5" x14ac:dyDescent="0.25">
      <c r="A541" s="12"/>
      <c r="B541" s="33"/>
      <c r="D541" s="20"/>
      <c r="F541" s="33"/>
      <c r="K541" s="16"/>
    </row>
    <row r="542" spans="1:11" ht="12.5" x14ac:dyDescent="0.25">
      <c r="A542" s="12"/>
      <c r="B542" s="33"/>
      <c r="D542" s="20"/>
      <c r="F542" s="33"/>
      <c r="K542" s="16"/>
    </row>
    <row r="543" spans="1:11" ht="12.5" x14ac:dyDescent="0.25">
      <c r="A543" s="12"/>
      <c r="B543" s="33"/>
      <c r="D543" s="20"/>
      <c r="F543" s="33"/>
      <c r="K543" s="16"/>
    </row>
    <row r="544" spans="1:11" ht="12.5" x14ac:dyDescent="0.25">
      <c r="A544" s="12"/>
      <c r="B544" s="33"/>
      <c r="D544" s="20"/>
      <c r="F544" s="33"/>
      <c r="K544" s="16"/>
    </row>
    <row r="545" spans="1:11" ht="12.5" x14ac:dyDescent="0.25">
      <c r="A545" s="12"/>
      <c r="B545" s="33"/>
      <c r="D545" s="20"/>
      <c r="F545" s="33"/>
      <c r="K545" s="16"/>
    </row>
    <row r="546" spans="1:11" ht="12.5" x14ac:dyDescent="0.25">
      <c r="A546" s="12"/>
      <c r="B546" s="33"/>
      <c r="D546" s="20"/>
      <c r="F546" s="33"/>
      <c r="K546" s="16"/>
    </row>
    <row r="547" spans="1:11" ht="12.5" x14ac:dyDescent="0.25">
      <c r="A547" s="12"/>
      <c r="B547" s="33"/>
      <c r="D547" s="20"/>
      <c r="F547" s="33"/>
      <c r="K547" s="16"/>
    </row>
    <row r="548" spans="1:11" ht="12.5" x14ac:dyDescent="0.25">
      <c r="A548" s="12"/>
      <c r="B548" s="33"/>
      <c r="D548" s="20"/>
      <c r="F548" s="33"/>
      <c r="K548" s="16"/>
    </row>
    <row r="549" spans="1:11" ht="12.5" x14ac:dyDescent="0.25">
      <c r="A549" s="12"/>
      <c r="B549" s="33"/>
      <c r="D549" s="20"/>
      <c r="F549" s="33"/>
      <c r="K549" s="16"/>
    </row>
    <row r="550" spans="1:11" ht="12.5" x14ac:dyDescent="0.25">
      <c r="A550" s="12"/>
      <c r="B550" s="33"/>
      <c r="D550" s="20"/>
      <c r="F550" s="33"/>
      <c r="K550" s="16"/>
    </row>
    <row r="551" spans="1:11" ht="12.5" x14ac:dyDescent="0.25">
      <c r="A551" s="12"/>
      <c r="B551" s="33"/>
      <c r="D551" s="20"/>
      <c r="F551" s="33"/>
      <c r="K551" s="16"/>
    </row>
    <row r="552" spans="1:11" ht="12.5" x14ac:dyDescent="0.25">
      <c r="A552" s="12"/>
      <c r="B552" s="33"/>
      <c r="D552" s="20"/>
      <c r="F552" s="33"/>
      <c r="K552" s="16"/>
    </row>
    <row r="553" spans="1:11" ht="12.5" x14ac:dyDescent="0.25">
      <c r="A553" s="12"/>
      <c r="B553" s="33"/>
      <c r="D553" s="20"/>
      <c r="F553" s="33"/>
      <c r="K553" s="16"/>
    </row>
    <row r="554" spans="1:11" ht="12.5" x14ac:dyDescent="0.25">
      <c r="A554" s="12"/>
      <c r="B554" s="33"/>
      <c r="D554" s="20"/>
      <c r="F554" s="33"/>
      <c r="K554" s="16"/>
    </row>
    <row r="555" spans="1:11" ht="12.5" x14ac:dyDescent="0.25">
      <c r="A555" s="12"/>
      <c r="B555" s="33"/>
      <c r="D555" s="20"/>
      <c r="F555" s="33"/>
      <c r="K555" s="16"/>
    </row>
    <row r="556" spans="1:11" ht="12.5" x14ac:dyDescent="0.25">
      <c r="A556" s="12"/>
      <c r="B556" s="33"/>
      <c r="D556" s="20"/>
      <c r="F556" s="33"/>
      <c r="K556" s="16"/>
    </row>
    <row r="557" spans="1:11" ht="12.5" x14ac:dyDescent="0.25">
      <c r="A557" s="12"/>
      <c r="B557" s="33"/>
      <c r="D557" s="20"/>
      <c r="F557" s="33"/>
      <c r="K557" s="16"/>
    </row>
    <row r="558" spans="1:11" ht="12.5" x14ac:dyDescent="0.25">
      <c r="A558" s="12"/>
      <c r="B558" s="33"/>
      <c r="D558" s="20"/>
      <c r="F558" s="33"/>
      <c r="K558" s="16"/>
    </row>
    <row r="559" spans="1:11" ht="12.5" x14ac:dyDescent="0.25">
      <c r="A559" s="12"/>
      <c r="B559" s="33"/>
      <c r="D559" s="20"/>
      <c r="F559" s="33"/>
      <c r="K559" s="16"/>
    </row>
    <row r="560" spans="1:11" ht="12.5" x14ac:dyDescent="0.25">
      <c r="A560" s="12"/>
      <c r="B560" s="33"/>
      <c r="D560" s="20"/>
      <c r="F560" s="33"/>
      <c r="K560" s="16"/>
    </row>
    <row r="561" spans="1:11" ht="12.5" x14ac:dyDescent="0.25">
      <c r="A561" s="12"/>
      <c r="B561" s="33"/>
      <c r="D561" s="20"/>
      <c r="F561" s="33"/>
      <c r="K561" s="16"/>
    </row>
    <row r="562" spans="1:11" ht="12.5" x14ac:dyDescent="0.25">
      <c r="A562" s="12"/>
      <c r="B562" s="33"/>
      <c r="D562" s="20"/>
      <c r="F562" s="33"/>
      <c r="K562" s="16"/>
    </row>
    <row r="563" spans="1:11" ht="12.5" x14ac:dyDescent="0.25">
      <c r="A563" s="12"/>
      <c r="B563" s="33"/>
      <c r="D563" s="20"/>
      <c r="F563" s="33"/>
      <c r="K563" s="16"/>
    </row>
    <row r="564" spans="1:11" ht="12.5" x14ac:dyDescent="0.25">
      <c r="A564" s="12"/>
      <c r="B564" s="33"/>
      <c r="D564" s="20"/>
      <c r="F564" s="33"/>
      <c r="K564" s="16"/>
    </row>
    <row r="565" spans="1:11" ht="12.5" x14ac:dyDescent="0.25">
      <c r="A565" s="12"/>
      <c r="B565" s="33"/>
      <c r="D565" s="20"/>
      <c r="F565" s="33"/>
      <c r="K565" s="16"/>
    </row>
    <row r="566" spans="1:11" ht="12.5" x14ac:dyDescent="0.25">
      <c r="A566" s="12"/>
      <c r="B566" s="33"/>
      <c r="D566" s="20"/>
      <c r="F566" s="33"/>
      <c r="K566" s="16"/>
    </row>
    <row r="567" spans="1:11" ht="12.5" x14ac:dyDescent="0.25">
      <c r="A567" s="12"/>
      <c r="B567" s="33"/>
      <c r="D567" s="20"/>
      <c r="F567" s="33"/>
      <c r="K567" s="16"/>
    </row>
    <row r="568" spans="1:11" ht="12.5" x14ac:dyDescent="0.25">
      <c r="A568" s="12"/>
      <c r="B568" s="33"/>
      <c r="D568" s="20"/>
      <c r="F568" s="33"/>
      <c r="K568" s="16"/>
    </row>
    <row r="569" spans="1:11" ht="12.5" x14ac:dyDescent="0.25">
      <c r="A569" s="12"/>
      <c r="B569" s="33"/>
      <c r="D569" s="20"/>
      <c r="F569" s="33"/>
      <c r="K569" s="16"/>
    </row>
    <row r="570" spans="1:11" ht="12.5" x14ac:dyDescent="0.25">
      <c r="A570" s="12"/>
      <c r="B570" s="33"/>
      <c r="D570" s="20"/>
      <c r="F570" s="33"/>
      <c r="K570" s="16"/>
    </row>
    <row r="571" spans="1:11" ht="12.5" x14ac:dyDescent="0.25">
      <c r="A571" s="12"/>
      <c r="B571" s="33"/>
      <c r="D571" s="20"/>
      <c r="F571" s="33"/>
      <c r="K571" s="16"/>
    </row>
    <row r="572" spans="1:11" ht="12.5" x14ac:dyDescent="0.25">
      <c r="A572" s="12"/>
      <c r="B572" s="33"/>
      <c r="D572" s="20"/>
      <c r="F572" s="33"/>
      <c r="K572" s="16"/>
    </row>
    <row r="573" spans="1:11" ht="12.5" x14ac:dyDescent="0.25">
      <c r="A573" s="12"/>
      <c r="B573" s="33"/>
      <c r="D573" s="20"/>
      <c r="F573" s="33"/>
      <c r="K573" s="16"/>
    </row>
    <row r="574" spans="1:11" ht="12.5" x14ac:dyDescent="0.25">
      <c r="A574" s="12"/>
      <c r="B574" s="33"/>
      <c r="D574" s="20"/>
      <c r="F574" s="33"/>
      <c r="K574" s="16"/>
    </row>
    <row r="575" spans="1:11" ht="12.5" x14ac:dyDescent="0.25">
      <c r="A575" s="12"/>
      <c r="B575" s="33"/>
      <c r="D575" s="20"/>
      <c r="F575" s="33"/>
      <c r="K575" s="16"/>
    </row>
    <row r="576" spans="1:11" ht="12.5" x14ac:dyDescent="0.25">
      <c r="A576" s="12"/>
      <c r="B576" s="33"/>
      <c r="D576" s="20"/>
      <c r="F576" s="33"/>
      <c r="K576" s="16"/>
    </row>
    <row r="577" spans="1:11" ht="12.5" x14ac:dyDescent="0.25">
      <c r="A577" s="12"/>
      <c r="B577" s="33"/>
      <c r="D577" s="20"/>
      <c r="F577" s="33"/>
      <c r="K577" s="16"/>
    </row>
    <row r="578" spans="1:11" ht="12.5" x14ac:dyDescent="0.25">
      <c r="A578" s="12"/>
      <c r="B578" s="33"/>
      <c r="D578" s="20"/>
      <c r="F578" s="33"/>
      <c r="K578" s="16"/>
    </row>
    <row r="579" spans="1:11" ht="12.5" x14ac:dyDescent="0.25">
      <c r="A579" s="12"/>
      <c r="B579" s="33"/>
      <c r="D579" s="20"/>
      <c r="F579" s="33"/>
      <c r="K579" s="16"/>
    </row>
    <row r="580" spans="1:11" ht="12.5" x14ac:dyDescent="0.25">
      <c r="A580" s="12"/>
      <c r="B580" s="33"/>
      <c r="D580" s="20"/>
      <c r="F580" s="33"/>
      <c r="K580" s="16"/>
    </row>
    <row r="581" spans="1:11" ht="12.5" x14ac:dyDescent="0.25">
      <c r="A581" s="12"/>
      <c r="B581" s="33"/>
      <c r="D581" s="20"/>
      <c r="F581" s="33"/>
      <c r="K581" s="16"/>
    </row>
    <row r="582" spans="1:11" ht="12.5" x14ac:dyDescent="0.25">
      <c r="A582" s="12"/>
      <c r="B582" s="33"/>
      <c r="D582" s="20"/>
      <c r="F582" s="33"/>
      <c r="K582" s="16"/>
    </row>
    <row r="583" spans="1:11" ht="12.5" x14ac:dyDescent="0.25">
      <c r="A583" s="12"/>
      <c r="B583" s="33"/>
      <c r="D583" s="20"/>
      <c r="F583" s="33"/>
      <c r="K583" s="16"/>
    </row>
    <row r="584" spans="1:11" ht="12.5" x14ac:dyDescent="0.25">
      <c r="A584" s="12"/>
      <c r="B584" s="33"/>
      <c r="D584" s="20"/>
      <c r="F584" s="33"/>
      <c r="K584" s="16"/>
    </row>
    <row r="585" spans="1:11" ht="12.5" x14ac:dyDescent="0.25">
      <c r="A585" s="12"/>
      <c r="B585" s="33"/>
      <c r="D585" s="20"/>
      <c r="F585" s="33"/>
      <c r="K585" s="16"/>
    </row>
    <row r="586" spans="1:11" ht="12.5" x14ac:dyDescent="0.25">
      <c r="A586" s="12"/>
      <c r="B586" s="33"/>
      <c r="D586" s="20"/>
      <c r="F586" s="33"/>
      <c r="K586" s="16"/>
    </row>
    <row r="587" spans="1:11" ht="12.5" x14ac:dyDescent="0.25">
      <c r="A587" s="12"/>
      <c r="B587" s="33"/>
      <c r="D587" s="20"/>
      <c r="F587" s="33"/>
      <c r="K587" s="16"/>
    </row>
    <row r="588" spans="1:11" ht="12.5" x14ac:dyDescent="0.25">
      <c r="A588" s="12"/>
      <c r="B588" s="33"/>
      <c r="D588" s="20"/>
      <c r="F588" s="33"/>
      <c r="K588" s="16"/>
    </row>
    <row r="589" spans="1:11" ht="12.5" x14ac:dyDescent="0.25">
      <c r="A589" s="12"/>
      <c r="B589" s="33"/>
      <c r="D589" s="20"/>
      <c r="F589" s="33"/>
      <c r="K589" s="16"/>
    </row>
    <row r="590" spans="1:11" ht="12.5" x14ac:dyDescent="0.25">
      <c r="A590" s="12"/>
      <c r="B590" s="33"/>
      <c r="D590" s="20"/>
      <c r="F590" s="33"/>
      <c r="K590" s="16"/>
    </row>
    <row r="591" spans="1:11" ht="12.5" x14ac:dyDescent="0.25">
      <c r="A591" s="12"/>
      <c r="B591" s="33"/>
      <c r="D591" s="20"/>
      <c r="F591" s="33"/>
      <c r="K591" s="16"/>
    </row>
    <row r="592" spans="1:11" ht="12.5" x14ac:dyDescent="0.25">
      <c r="A592" s="12"/>
      <c r="B592" s="33"/>
      <c r="D592" s="20"/>
      <c r="F592" s="33"/>
      <c r="K592" s="16"/>
    </row>
    <row r="593" spans="1:11" ht="12.5" x14ac:dyDescent="0.25">
      <c r="A593" s="12"/>
      <c r="B593" s="33"/>
      <c r="D593" s="20"/>
      <c r="F593" s="33"/>
      <c r="K593" s="16"/>
    </row>
    <row r="594" spans="1:11" ht="12.5" x14ac:dyDescent="0.25">
      <c r="A594" s="12"/>
      <c r="B594" s="33"/>
      <c r="D594" s="20"/>
      <c r="F594" s="33"/>
      <c r="K594" s="16"/>
    </row>
    <row r="595" spans="1:11" ht="12.5" x14ac:dyDescent="0.25">
      <c r="A595" s="12"/>
      <c r="B595" s="33"/>
      <c r="D595" s="20"/>
      <c r="F595" s="33"/>
      <c r="K595" s="16"/>
    </row>
    <row r="596" spans="1:11" ht="12.5" x14ac:dyDescent="0.25">
      <c r="A596" s="12"/>
      <c r="B596" s="33"/>
      <c r="D596" s="20"/>
      <c r="F596" s="33"/>
      <c r="K596" s="16"/>
    </row>
    <row r="597" spans="1:11" ht="12.5" x14ac:dyDescent="0.25">
      <c r="A597" s="12"/>
      <c r="B597" s="33"/>
      <c r="D597" s="20"/>
      <c r="F597" s="33"/>
      <c r="K597" s="16"/>
    </row>
    <row r="598" spans="1:11" ht="12.5" x14ac:dyDescent="0.25">
      <c r="A598" s="12"/>
      <c r="B598" s="33"/>
      <c r="D598" s="20"/>
      <c r="F598" s="33"/>
      <c r="K598" s="16"/>
    </row>
    <row r="599" spans="1:11" ht="12.5" x14ac:dyDescent="0.25">
      <c r="A599" s="12"/>
      <c r="B599" s="33"/>
      <c r="D599" s="20"/>
      <c r="F599" s="33"/>
      <c r="K599" s="16"/>
    </row>
    <row r="600" spans="1:11" ht="12.5" x14ac:dyDescent="0.25">
      <c r="A600" s="12"/>
      <c r="B600" s="33"/>
      <c r="D600" s="20"/>
      <c r="F600" s="33"/>
      <c r="K600" s="16"/>
    </row>
    <row r="601" spans="1:11" ht="12.5" x14ac:dyDescent="0.25">
      <c r="A601" s="12"/>
      <c r="B601" s="33"/>
      <c r="D601" s="20"/>
      <c r="F601" s="33"/>
      <c r="K601" s="16"/>
    </row>
    <row r="602" spans="1:11" ht="12.5" x14ac:dyDescent="0.25">
      <c r="A602" s="12"/>
      <c r="B602" s="33"/>
      <c r="D602" s="20"/>
      <c r="F602" s="33"/>
      <c r="K602" s="16"/>
    </row>
    <row r="603" spans="1:11" ht="12.5" x14ac:dyDescent="0.25">
      <c r="A603" s="12"/>
      <c r="B603" s="33"/>
      <c r="D603" s="20"/>
      <c r="F603" s="33"/>
      <c r="K603" s="16"/>
    </row>
    <row r="604" spans="1:11" ht="12.5" x14ac:dyDescent="0.25">
      <c r="A604" s="12"/>
      <c r="B604" s="33"/>
      <c r="D604" s="20"/>
      <c r="F604" s="33"/>
      <c r="K604" s="16"/>
    </row>
    <row r="605" spans="1:11" ht="12.5" x14ac:dyDescent="0.25">
      <c r="A605" s="12"/>
      <c r="B605" s="33"/>
      <c r="D605" s="20"/>
      <c r="F605" s="33"/>
      <c r="K605" s="16"/>
    </row>
    <row r="606" spans="1:11" ht="12.5" x14ac:dyDescent="0.25">
      <c r="A606" s="12"/>
      <c r="B606" s="33"/>
      <c r="D606" s="20"/>
      <c r="F606" s="33"/>
      <c r="K606" s="16"/>
    </row>
    <row r="607" spans="1:11" ht="12.5" x14ac:dyDescent="0.25">
      <c r="A607" s="12"/>
      <c r="B607" s="33"/>
      <c r="D607" s="20"/>
      <c r="F607" s="33"/>
      <c r="K607" s="16"/>
    </row>
    <row r="608" spans="1:11" ht="12.5" x14ac:dyDescent="0.25">
      <c r="A608" s="12"/>
      <c r="B608" s="33"/>
      <c r="D608" s="20"/>
      <c r="F608" s="33"/>
      <c r="K608" s="16"/>
    </row>
    <row r="609" spans="1:11" ht="12.5" x14ac:dyDescent="0.25">
      <c r="A609" s="12"/>
      <c r="B609" s="33"/>
      <c r="D609" s="20"/>
      <c r="F609" s="33"/>
      <c r="K609" s="16"/>
    </row>
    <row r="610" spans="1:11" ht="12.5" x14ac:dyDescent="0.25">
      <c r="A610" s="12"/>
      <c r="B610" s="33"/>
      <c r="D610" s="20"/>
      <c r="F610" s="33"/>
      <c r="K610" s="16"/>
    </row>
    <row r="611" spans="1:11" ht="12.5" x14ac:dyDescent="0.25">
      <c r="A611" s="12"/>
      <c r="B611" s="33"/>
      <c r="D611" s="20"/>
      <c r="F611" s="33"/>
      <c r="K611" s="16"/>
    </row>
    <row r="612" spans="1:11" ht="12.5" x14ac:dyDescent="0.25">
      <c r="A612" s="12"/>
      <c r="B612" s="33"/>
      <c r="D612" s="20"/>
      <c r="F612" s="33"/>
      <c r="K612" s="16"/>
    </row>
    <row r="613" spans="1:11" ht="12.5" x14ac:dyDescent="0.25">
      <c r="A613" s="12"/>
      <c r="B613" s="33"/>
      <c r="D613" s="20"/>
      <c r="F613" s="33"/>
      <c r="K613" s="16"/>
    </row>
    <row r="614" spans="1:11" ht="12.5" x14ac:dyDescent="0.25">
      <c r="A614" s="12"/>
      <c r="B614" s="33"/>
      <c r="D614" s="20"/>
      <c r="F614" s="33"/>
      <c r="K614" s="16"/>
    </row>
    <row r="615" spans="1:11" ht="12.5" x14ac:dyDescent="0.25">
      <c r="A615" s="12"/>
      <c r="B615" s="33"/>
      <c r="D615" s="20"/>
      <c r="F615" s="33"/>
      <c r="K615" s="16"/>
    </row>
    <row r="616" spans="1:11" ht="12.5" x14ac:dyDescent="0.25">
      <c r="A616" s="12"/>
      <c r="B616" s="33"/>
      <c r="D616" s="20"/>
      <c r="F616" s="33"/>
      <c r="K616" s="16"/>
    </row>
    <row r="617" spans="1:11" ht="12.5" x14ac:dyDescent="0.25">
      <c r="A617" s="12"/>
      <c r="B617" s="33"/>
      <c r="D617" s="20"/>
      <c r="F617" s="33"/>
      <c r="K617" s="16"/>
    </row>
    <row r="618" spans="1:11" ht="12.5" x14ac:dyDescent="0.25">
      <c r="A618" s="12"/>
      <c r="B618" s="33"/>
      <c r="D618" s="20"/>
      <c r="F618" s="33"/>
      <c r="K618" s="16"/>
    </row>
    <row r="619" spans="1:11" ht="12.5" x14ac:dyDescent="0.25">
      <c r="A619" s="12"/>
      <c r="B619" s="33"/>
      <c r="D619" s="20"/>
      <c r="F619" s="33"/>
      <c r="K619" s="16"/>
    </row>
    <row r="620" spans="1:11" ht="12.5" x14ac:dyDescent="0.25">
      <c r="A620" s="12"/>
      <c r="B620" s="33"/>
      <c r="D620" s="20"/>
      <c r="F620" s="33"/>
      <c r="K620" s="16"/>
    </row>
    <row r="621" spans="1:11" ht="12.5" x14ac:dyDescent="0.25">
      <c r="A621" s="12"/>
      <c r="B621" s="33"/>
      <c r="D621" s="20"/>
      <c r="F621" s="33"/>
      <c r="K621" s="16"/>
    </row>
    <row r="622" spans="1:11" ht="12.5" x14ac:dyDescent="0.25">
      <c r="A622" s="12"/>
      <c r="B622" s="33"/>
      <c r="D622" s="20"/>
      <c r="F622" s="33"/>
      <c r="K622" s="16"/>
    </row>
    <row r="623" spans="1:11" ht="12.5" x14ac:dyDescent="0.25">
      <c r="A623" s="12"/>
      <c r="B623" s="33"/>
      <c r="D623" s="20"/>
      <c r="F623" s="33"/>
      <c r="K623" s="16"/>
    </row>
    <row r="624" spans="1:11" ht="12.5" x14ac:dyDescent="0.25">
      <c r="A624" s="12"/>
      <c r="B624" s="33"/>
      <c r="D624" s="20"/>
      <c r="F624" s="33"/>
      <c r="K624" s="16"/>
    </row>
    <row r="625" spans="1:11" ht="12.5" x14ac:dyDescent="0.25">
      <c r="A625" s="12"/>
      <c r="B625" s="33"/>
      <c r="D625" s="20"/>
      <c r="F625" s="33"/>
      <c r="K625" s="16"/>
    </row>
    <row r="626" spans="1:11" ht="12.5" x14ac:dyDescent="0.25">
      <c r="A626" s="12"/>
      <c r="B626" s="33"/>
      <c r="D626" s="20"/>
      <c r="F626" s="33"/>
      <c r="K626" s="16"/>
    </row>
    <row r="627" spans="1:11" ht="12.5" x14ac:dyDescent="0.25">
      <c r="A627" s="12"/>
      <c r="B627" s="33"/>
      <c r="D627" s="20"/>
      <c r="F627" s="33"/>
      <c r="K627" s="16"/>
    </row>
    <row r="628" spans="1:11" ht="12.5" x14ac:dyDescent="0.25">
      <c r="A628" s="12"/>
      <c r="B628" s="33"/>
      <c r="D628" s="20"/>
      <c r="F628" s="33"/>
      <c r="K628" s="16"/>
    </row>
    <row r="629" spans="1:11" ht="12.5" x14ac:dyDescent="0.25">
      <c r="A629" s="12"/>
      <c r="B629" s="33"/>
      <c r="D629" s="20"/>
      <c r="F629" s="33"/>
      <c r="K629" s="16"/>
    </row>
    <row r="630" spans="1:11" ht="12.5" x14ac:dyDescent="0.25">
      <c r="A630" s="12"/>
      <c r="B630" s="33"/>
      <c r="D630" s="20"/>
      <c r="F630" s="33"/>
      <c r="K630" s="16"/>
    </row>
    <row r="631" spans="1:11" ht="12.5" x14ac:dyDescent="0.25">
      <c r="A631" s="12"/>
      <c r="B631" s="33"/>
      <c r="D631" s="20"/>
      <c r="F631" s="33"/>
      <c r="K631" s="16"/>
    </row>
    <row r="632" spans="1:11" ht="12.5" x14ac:dyDescent="0.25">
      <c r="A632" s="12"/>
      <c r="B632" s="33"/>
      <c r="D632" s="20"/>
      <c r="F632" s="33"/>
      <c r="K632" s="16"/>
    </row>
    <row r="633" spans="1:11" ht="12.5" x14ac:dyDescent="0.25">
      <c r="A633" s="12"/>
      <c r="B633" s="33"/>
      <c r="D633" s="20"/>
      <c r="F633" s="33"/>
      <c r="K633" s="16"/>
    </row>
    <row r="634" spans="1:11" ht="12.5" x14ac:dyDescent="0.25">
      <c r="A634" s="12"/>
      <c r="B634" s="33"/>
      <c r="D634" s="20"/>
      <c r="F634" s="33"/>
      <c r="K634" s="16"/>
    </row>
    <row r="635" spans="1:11" ht="12.5" x14ac:dyDescent="0.25">
      <c r="A635" s="12"/>
      <c r="B635" s="33"/>
      <c r="D635" s="20"/>
      <c r="F635" s="33"/>
      <c r="K635" s="16"/>
    </row>
    <row r="636" spans="1:11" ht="12.5" x14ac:dyDescent="0.25">
      <c r="A636" s="12"/>
      <c r="B636" s="33"/>
      <c r="D636" s="20"/>
      <c r="F636" s="33"/>
      <c r="K636" s="16"/>
    </row>
    <row r="637" spans="1:11" ht="12.5" x14ac:dyDescent="0.25">
      <c r="A637" s="12"/>
      <c r="B637" s="33"/>
      <c r="D637" s="20"/>
      <c r="F637" s="33"/>
      <c r="K637" s="16"/>
    </row>
    <row r="638" spans="1:11" ht="12.5" x14ac:dyDescent="0.25">
      <c r="A638" s="12"/>
      <c r="B638" s="33"/>
      <c r="D638" s="20"/>
      <c r="F638" s="33"/>
      <c r="K638" s="16"/>
    </row>
    <row r="639" spans="1:11" ht="12.5" x14ac:dyDescent="0.25">
      <c r="A639" s="12"/>
      <c r="B639" s="33"/>
      <c r="D639" s="20"/>
      <c r="F639" s="33"/>
      <c r="K639" s="16"/>
    </row>
    <row r="640" spans="1:11" ht="12.5" x14ac:dyDescent="0.25">
      <c r="A640" s="12"/>
      <c r="B640" s="33"/>
      <c r="D640" s="20"/>
      <c r="F640" s="33"/>
      <c r="K640" s="16"/>
    </row>
    <row r="641" spans="1:11" ht="12.5" x14ac:dyDescent="0.25">
      <c r="A641" s="12"/>
      <c r="B641" s="33"/>
      <c r="D641" s="20"/>
      <c r="F641" s="33"/>
      <c r="K641" s="16"/>
    </row>
    <row r="642" spans="1:11" ht="12.5" x14ac:dyDescent="0.25">
      <c r="A642" s="12"/>
      <c r="B642" s="33"/>
      <c r="D642" s="20"/>
      <c r="F642" s="33"/>
      <c r="K642" s="16"/>
    </row>
    <row r="643" spans="1:11" ht="12.5" x14ac:dyDescent="0.25">
      <c r="A643" s="12"/>
      <c r="B643" s="33"/>
      <c r="D643" s="20"/>
      <c r="F643" s="33"/>
      <c r="K643" s="16"/>
    </row>
    <row r="644" spans="1:11" ht="12.5" x14ac:dyDescent="0.25">
      <c r="A644" s="12"/>
      <c r="B644" s="33"/>
      <c r="D644" s="20"/>
      <c r="F644" s="33"/>
      <c r="K644" s="16"/>
    </row>
    <row r="645" spans="1:11" ht="12.5" x14ac:dyDescent="0.25">
      <c r="A645" s="12"/>
      <c r="B645" s="33"/>
      <c r="D645" s="20"/>
      <c r="F645" s="33"/>
      <c r="K645" s="16"/>
    </row>
    <row r="646" spans="1:11" ht="12.5" x14ac:dyDescent="0.25">
      <c r="A646" s="12"/>
      <c r="B646" s="33"/>
      <c r="D646" s="20"/>
      <c r="F646" s="33"/>
      <c r="K646" s="16"/>
    </row>
    <row r="647" spans="1:11" ht="12.5" x14ac:dyDescent="0.25">
      <c r="A647" s="12"/>
      <c r="B647" s="33"/>
      <c r="D647" s="20"/>
      <c r="F647" s="33"/>
      <c r="K647" s="16"/>
    </row>
    <row r="648" spans="1:11" ht="12.5" x14ac:dyDescent="0.25">
      <c r="A648" s="12"/>
      <c r="B648" s="33"/>
      <c r="D648" s="20"/>
      <c r="F648" s="33"/>
      <c r="K648" s="16"/>
    </row>
    <row r="649" spans="1:11" ht="12.5" x14ac:dyDescent="0.25">
      <c r="A649" s="12"/>
      <c r="B649" s="33"/>
      <c r="D649" s="20"/>
      <c r="F649" s="33"/>
      <c r="K649" s="16"/>
    </row>
    <row r="650" spans="1:11" ht="12.5" x14ac:dyDescent="0.25">
      <c r="A650" s="12"/>
      <c r="B650" s="33"/>
      <c r="D650" s="20"/>
      <c r="F650" s="33"/>
      <c r="K650" s="16"/>
    </row>
    <row r="651" spans="1:11" ht="12.5" x14ac:dyDescent="0.25">
      <c r="A651" s="12"/>
      <c r="B651" s="33"/>
      <c r="D651" s="20"/>
      <c r="F651" s="33"/>
      <c r="K651" s="16"/>
    </row>
    <row r="652" spans="1:11" ht="12.5" x14ac:dyDescent="0.25">
      <c r="A652" s="12"/>
      <c r="B652" s="33"/>
      <c r="D652" s="20"/>
      <c r="F652" s="33"/>
      <c r="K652" s="16"/>
    </row>
    <row r="653" spans="1:11" ht="12.5" x14ac:dyDescent="0.25">
      <c r="A653" s="12"/>
      <c r="B653" s="33"/>
      <c r="D653" s="20"/>
      <c r="F653" s="33"/>
      <c r="K653" s="16"/>
    </row>
    <row r="654" spans="1:11" ht="12.5" x14ac:dyDescent="0.25">
      <c r="A654" s="12"/>
      <c r="B654" s="33"/>
      <c r="D654" s="20"/>
      <c r="F654" s="33"/>
      <c r="K654" s="16"/>
    </row>
    <row r="655" spans="1:11" ht="12.5" x14ac:dyDescent="0.25">
      <c r="A655" s="12"/>
      <c r="B655" s="33"/>
      <c r="D655" s="20"/>
      <c r="F655" s="33"/>
      <c r="K655" s="16"/>
    </row>
    <row r="656" spans="1:11" ht="12.5" x14ac:dyDescent="0.25">
      <c r="A656" s="12"/>
      <c r="B656" s="33"/>
      <c r="D656" s="20"/>
      <c r="F656" s="33"/>
      <c r="K656" s="16"/>
    </row>
    <row r="657" spans="1:11" ht="12.5" x14ac:dyDescent="0.25">
      <c r="A657" s="12"/>
      <c r="B657" s="33"/>
      <c r="D657" s="20"/>
      <c r="F657" s="33"/>
      <c r="K657" s="16"/>
    </row>
    <row r="658" spans="1:11" ht="12.5" x14ac:dyDescent="0.25">
      <c r="A658" s="12"/>
      <c r="B658" s="33"/>
      <c r="D658" s="20"/>
      <c r="F658" s="33"/>
      <c r="K658" s="16"/>
    </row>
    <row r="659" spans="1:11" ht="12.5" x14ac:dyDescent="0.25">
      <c r="A659" s="12"/>
      <c r="B659" s="33"/>
      <c r="D659" s="20"/>
      <c r="F659" s="33"/>
      <c r="K659" s="16"/>
    </row>
    <row r="660" spans="1:11" ht="12.5" x14ac:dyDescent="0.25">
      <c r="A660" s="12"/>
      <c r="B660" s="33"/>
      <c r="D660" s="20"/>
      <c r="F660" s="33"/>
      <c r="K660" s="16"/>
    </row>
    <row r="661" spans="1:11" ht="12.5" x14ac:dyDescent="0.25">
      <c r="A661" s="12"/>
      <c r="B661" s="33"/>
      <c r="D661" s="20"/>
      <c r="F661" s="33"/>
      <c r="K661" s="16"/>
    </row>
    <row r="662" spans="1:11" ht="12.5" x14ac:dyDescent="0.25">
      <c r="A662" s="12"/>
      <c r="B662" s="33"/>
      <c r="D662" s="20"/>
      <c r="F662" s="33"/>
      <c r="K662" s="16"/>
    </row>
    <row r="663" spans="1:11" ht="12.5" x14ac:dyDescent="0.25">
      <c r="A663" s="12"/>
      <c r="B663" s="33"/>
      <c r="D663" s="20"/>
      <c r="F663" s="33"/>
      <c r="K663" s="16"/>
    </row>
    <row r="664" spans="1:11" ht="12.5" x14ac:dyDescent="0.25">
      <c r="A664" s="12"/>
      <c r="B664" s="33"/>
      <c r="D664" s="20"/>
      <c r="F664" s="33"/>
      <c r="K664" s="16"/>
    </row>
    <row r="665" spans="1:11" ht="12.5" x14ac:dyDescent="0.25">
      <c r="A665" s="12"/>
      <c r="B665" s="33"/>
      <c r="D665" s="20"/>
      <c r="F665" s="33"/>
      <c r="K665" s="16"/>
    </row>
    <row r="666" spans="1:11" ht="12.5" x14ac:dyDescent="0.25">
      <c r="A666" s="12"/>
      <c r="B666" s="33"/>
      <c r="D666" s="20"/>
      <c r="F666" s="33"/>
      <c r="K666" s="16"/>
    </row>
    <row r="667" spans="1:11" ht="12.5" x14ac:dyDescent="0.25">
      <c r="A667" s="12"/>
      <c r="B667" s="33"/>
      <c r="D667" s="20"/>
      <c r="F667" s="33"/>
      <c r="K667" s="16"/>
    </row>
    <row r="668" spans="1:11" ht="12.5" x14ac:dyDescent="0.25">
      <c r="A668" s="12"/>
      <c r="B668" s="33"/>
      <c r="D668" s="20"/>
      <c r="F668" s="33"/>
      <c r="K668" s="16"/>
    </row>
    <row r="669" spans="1:11" ht="12.5" x14ac:dyDescent="0.25">
      <c r="A669" s="12"/>
      <c r="B669" s="33"/>
      <c r="D669" s="20"/>
      <c r="F669" s="33"/>
      <c r="K669" s="16"/>
    </row>
    <row r="670" spans="1:11" ht="12.5" x14ac:dyDescent="0.25">
      <c r="A670" s="12"/>
      <c r="B670" s="33"/>
      <c r="D670" s="20"/>
      <c r="F670" s="33"/>
      <c r="K670" s="16"/>
    </row>
    <row r="671" spans="1:11" ht="12.5" x14ac:dyDescent="0.25">
      <c r="A671" s="12"/>
      <c r="B671" s="33"/>
      <c r="D671" s="20"/>
      <c r="F671" s="33"/>
      <c r="K671" s="16"/>
    </row>
    <row r="672" spans="1:11" ht="12.5" x14ac:dyDescent="0.25">
      <c r="A672" s="12"/>
      <c r="B672" s="33"/>
      <c r="D672" s="20"/>
      <c r="F672" s="33"/>
      <c r="K672" s="16"/>
    </row>
    <row r="673" spans="1:11" ht="12.5" x14ac:dyDescent="0.25">
      <c r="A673" s="12"/>
      <c r="B673" s="33"/>
      <c r="D673" s="20"/>
      <c r="F673" s="33"/>
      <c r="K673" s="16"/>
    </row>
    <row r="674" spans="1:11" ht="12.5" x14ac:dyDescent="0.25">
      <c r="A674" s="12"/>
      <c r="B674" s="33"/>
      <c r="D674" s="20"/>
      <c r="F674" s="33"/>
      <c r="K674" s="16"/>
    </row>
    <row r="675" spans="1:11" ht="12.5" x14ac:dyDescent="0.25">
      <c r="A675" s="12"/>
      <c r="B675" s="33"/>
      <c r="D675" s="20"/>
      <c r="F675" s="33"/>
      <c r="K675" s="16"/>
    </row>
    <row r="676" spans="1:11" ht="12.5" x14ac:dyDescent="0.25">
      <c r="A676" s="12"/>
      <c r="B676" s="33"/>
      <c r="D676" s="20"/>
      <c r="F676" s="33"/>
      <c r="K676" s="16"/>
    </row>
    <row r="677" spans="1:11" ht="12.5" x14ac:dyDescent="0.25">
      <c r="A677" s="12"/>
      <c r="B677" s="33"/>
      <c r="D677" s="20"/>
      <c r="F677" s="33"/>
      <c r="K677" s="16"/>
    </row>
    <row r="678" spans="1:11" ht="12.5" x14ac:dyDescent="0.25">
      <c r="A678" s="12"/>
      <c r="B678" s="33"/>
      <c r="D678" s="20"/>
      <c r="F678" s="33"/>
      <c r="K678" s="16"/>
    </row>
    <row r="679" spans="1:11" ht="12.5" x14ac:dyDescent="0.25">
      <c r="A679" s="12"/>
      <c r="B679" s="33"/>
      <c r="D679" s="20"/>
      <c r="F679" s="33"/>
      <c r="K679" s="16"/>
    </row>
    <row r="680" spans="1:11" ht="12.5" x14ac:dyDescent="0.25">
      <c r="A680" s="12"/>
      <c r="B680" s="33"/>
      <c r="D680" s="20"/>
      <c r="F680" s="33"/>
      <c r="K680" s="16"/>
    </row>
    <row r="681" spans="1:11" ht="12.5" x14ac:dyDescent="0.25">
      <c r="A681" s="12"/>
      <c r="B681" s="33"/>
      <c r="D681" s="20"/>
      <c r="F681" s="33"/>
      <c r="K681" s="16"/>
    </row>
    <row r="682" spans="1:11" ht="12.5" x14ac:dyDescent="0.25">
      <c r="A682" s="12"/>
      <c r="B682" s="33"/>
      <c r="D682" s="20"/>
      <c r="F682" s="33"/>
      <c r="K682" s="16"/>
    </row>
    <row r="683" spans="1:11" ht="12.5" x14ac:dyDescent="0.25">
      <c r="A683" s="12"/>
      <c r="B683" s="33"/>
      <c r="D683" s="20"/>
      <c r="F683" s="33"/>
      <c r="K683" s="16"/>
    </row>
    <row r="684" spans="1:11" ht="12.5" x14ac:dyDescent="0.25">
      <c r="A684" s="12"/>
      <c r="B684" s="33"/>
      <c r="D684" s="20"/>
      <c r="F684" s="33"/>
      <c r="K684" s="16"/>
    </row>
    <row r="685" spans="1:11" ht="12.5" x14ac:dyDescent="0.25">
      <c r="A685" s="12"/>
      <c r="B685" s="33"/>
      <c r="D685" s="20"/>
      <c r="F685" s="33"/>
      <c r="K685" s="16"/>
    </row>
    <row r="686" spans="1:11" ht="12.5" x14ac:dyDescent="0.25">
      <c r="A686" s="12"/>
      <c r="B686" s="33"/>
      <c r="D686" s="20"/>
      <c r="F686" s="33"/>
      <c r="K686" s="16"/>
    </row>
    <row r="687" spans="1:11" ht="12.5" x14ac:dyDescent="0.25">
      <c r="A687" s="12"/>
      <c r="B687" s="33"/>
      <c r="D687" s="20"/>
      <c r="F687" s="33"/>
      <c r="K687" s="16"/>
    </row>
    <row r="688" spans="1:11" ht="12.5" x14ac:dyDescent="0.25">
      <c r="A688" s="12"/>
      <c r="B688" s="33"/>
      <c r="D688" s="20"/>
      <c r="F688" s="33"/>
      <c r="K688" s="16"/>
    </row>
    <row r="689" spans="1:11" ht="12.5" x14ac:dyDescent="0.25">
      <c r="A689" s="12"/>
      <c r="B689" s="33"/>
      <c r="D689" s="20"/>
      <c r="F689" s="33"/>
      <c r="K689" s="16"/>
    </row>
    <row r="690" spans="1:11" ht="12.5" x14ac:dyDescent="0.25">
      <c r="A690" s="12"/>
      <c r="B690" s="33"/>
      <c r="D690" s="20"/>
      <c r="F690" s="33"/>
      <c r="K690" s="16"/>
    </row>
    <row r="691" spans="1:11" ht="12.5" x14ac:dyDescent="0.25">
      <c r="A691" s="12"/>
      <c r="B691" s="33"/>
      <c r="D691" s="20"/>
      <c r="F691" s="33"/>
      <c r="K691" s="16"/>
    </row>
    <row r="692" spans="1:11" ht="12.5" x14ac:dyDescent="0.25">
      <c r="A692" s="12"/>
      <c r="B692" s="33"/>
      <c r="D692" s="20"/>
      <c r="F692" s="33"/>
      <c r="K692" s="16"/>
    </row>
    <row r="693" spans="1:11" ht="12.5" x14ac:dyDescent="0.25">
      <c r="A693" s="12"/>
      <c r="B693" s="33"/>
      <c r="D693" s="20"/>
      <c r="F693" s="33"/>
      <c r="K693" s="16"/>
    </row>
    <row r="694" spans="1:11" ht="12.5" x14ac:dyDescent="0.25">
      <c r="A694" s="12"/>
      <c r="B694" s="33"/>
      <c r="D694" s="20"/>
      <c r="F694" s="33"/>
      <c r="K694" s="16"/>
    </row>
    <row r="695" spans="1:11" ht="12.5" x14ac:dyDescent="0.25">
      <c r="A695" s="12"/>
      <c r="B695" s="33"/>
      <c r="D695" s="20"/>
      <c r="F695" s="33"/>
      <c r="K695" s="16"/>
    </row>
    <row r="696" spans="1:11" ht="12.5" x14ac:dyDescent="0.25">
      <c r="A696" s="12"/>
      <c r="B696" s="33"/>
      <c r="D696" s="20"/>
      <c r="F696" s="33"/>
      <c r="K696" s="16"/>
    </row>
    <row r="697" spans="1:11" ht="12.5" x14ac:dyDescent="0.25">
      <c r="A697" s="12"/>
      <c r="B697" s="33"/>
      <c r="D697" s="20"/>
      <c r="F697" s="33"/>
      <c r="K697" s="16"/>
    </row>
    <row r="698" spans="1:11" ht="12.5" x14ac:dyDescent="0.25">
      <c r="A698" s="12"/>
      <c r="B698" s="33"/>
      <c r="D698" s="20"/>
      <c r="F698" s="33"/>
      <c r="K698" s="16"/>
    </row>
    <row r="699" spans="1:11" ht="12.5" x14ac:dyDescent="0.25">
      <c r="A699" s="12"/>
      <c r="B699" s="33"/>
      <c r="D699" s="20"/>
      <c r="F699" s="33"/>
      <c r="K699" s="16"/>
    </row>
    <row r="700" spans="1:11" ht="12.5" x14ac:dyDescent="0.25">
      <c r="A700" s="12"/>
      <c r="B700" s="33"/>
      <c r="D700" s="20"/>
      <c r="F700" s="33"/>
      <c r="K700" s="16"/>
    </row>
    <row r="701" spans="1:11" ht="12.5" x14ac:dyDescent="0.25">
      <c r="A701" s="12"/>
      <c r="B701" s="33"/>
      <c r="D701" s="20"/>
      <c r="F701" s="33"/>
      <c r="K701" s="16"/>
    </row>
    <row r="702" spans="1:11" ht="12.5" x14ac:dyDescent="0.25">
      <c r="A702" s="12"/>
      <c r="B702" s="33"/>
      <c r="D702" s="20"/>
      <c r="F702" s="33"/>
      <c r="K702" s="16"/>
    </row>
    <row r="703" spans="1:11" ht="12.5" x14ac:dyDescent="0.25">
      <c r="A703" s="12"/>
      <c r="B703" s="33"/>
      <c r="D703" s="20"/>
      <c r="F703" s="33"/>
      <c r="K703" s="16"/>
    </row>
    <row r="704" spans="1:11" ht="12.5" x14ac:dyDescent="0.25">
      <c r="A704" s="12"/>
      <c r="B704" s="33"/>
      <c r="D704" s="20"/>
      <c r="F704" s="33"/>
      <c r="K704" s="16"/>
    </row>
    <row r="705" spans="1:11" ht="12.5" x14ac:dyDescent="0.25">
      <c r="A705" s="12"/>
      <c r="B705" s="33"/>
      <c r="D705" s="20"/>
      <c r="F705" s="33"/>
      <c r="K705" s="16"/>
    </row>
    <row r="706" spans="1:11" ht="12.5" x14ac:dyDescent="0.25">
      <c r="A706" s="12"/>
      <c r="B706" s="33"/>
      <c r="D706" s="20"/>
      <c r="F706" s="33"/>
      <c r="K706" s="16"/>
    </row>
    <row r="707" spans="1:11" ht="12.5" x14ac:dyDescent="0.25">
      <c r="A707" s="12"/>
      <c r="B707" s="33"/>
      <c r="D707" s="20"/>
      <c r="F707" s="33"/>
      <c r="K707" s="16"/>
    </row>
    <row r="708" spans="1:11" ht="12.5" x14ac:dyDescent="0.25">
      <c r="A708" s="12"/>
      <c r="B708" s="33"/>
      <c r="D708" s="20"/>
      <c r="F708" s="33"/>
      <c r="K708" s="16"/>
    </row>
    <row r="709" spans="1:11" ht="12.5" x14ac:dyDescent="0.25">
      <c r="A709" s="12"/>
      <c r="B709" s="33"/>
      <c r="D709" s="20"/>
      <c r="F709" s="33"/>
      <c r="K709" s="16"/>
    </row>
    <row r="710" spans="1:11" ht="12.5" x14ac:dyDescent="0.25">
      <c r="A710" s="12"/>
      <c r="B710" s="33"/>
      <c r="D710" s="20"/>
      <c r="F710" s="33"/>
      <c r="K710" s="16"/>
    </row>
    <row r="711" spans="1:11" ht="12.5" x14ac:dyDescent="0.25">
      <c r="A711" s="12"/>
      <c r="B711" s="33"/>
      <c r="D711" s="20"/>
      <c r="F711" s="33"/>
      <c r="K711" s="16"/>
    </row>
    <row r="712" spans="1:11" ht="12.5" x14ac:dyDescent="0.25">
      <c r="A712" s="12"/>
      <c r="B712" s="33"/>
      <c r="D712" s="20"/>
      <c r="F712" s="33"/>
      <c r="K712" s="16"/>
    </row>
    <row r="713" spans="1:11" ht="12.5" x14ac:dyDescent="0.25">
      <c r="A713" s="12"/>
      <c r="B713" s="33"/>
      <c r="D713" s="20"/>
      <c r="F713" s="33"/>
      <c r="K713" s="16"/>
    </row>
    <row r="714" spans="1:11" ht="12.5" x14ac:dyDescent="0.25">
      <c r="A714" s="12"/>
      <c r="B714" s="33"/>
      <c r="D714" s="20"/>
      <c r="F714" s="33"/>
      <c r="K714" s="16"/>
    </row>
    <row r="715" spans="1:11" ht="12.5" x14ac:dyDescent="0.25">
      <c r="A715" s="12"/>
      <c r="B715" s="33"/>
      <c r="D715" s="20"/>
      <c r="F715" s="33"/>
      <c r="K715" s="16"/>
    </row>
    <row r="716" spans="1:11" ht="12.5" x14ac:dyDescent="0.25">
      <c r="A716" s="12"/>
      <c r="B716" s="33"/>
      <c r="D716" s="20"/>
      <c r="F716" s="33"/>
      <c r="K716" s="16"/>
    </row>
    <row r="717" spans="1:11" ht="12.5" x14ac:dyDescent="0.25">
      <c r="A717" s="12"/>
      <c r="B717" s="33"/>
      <c r="D717" s="20"/>
      <c r="F717" s="33"/>
      <c r="K717" s="16"/>
    </row>
    <row r="718" spans="1:11" ht="12.5" x14ac:dyDescent="0.25">
      <c r="A718" s="12"/>
      <c r="B718" s="33"/>
      <c r="D718" s="20"/>
      <c r="F718" s="33"/>
      <c r="K718" s="16"/>
    </row>
    <row r="719" spans="1:11" ht="12.5" x14ac:dyDescent="0.25">
      <c r="A719" s="12"/>
      <c r="B719" s="33"/>
      <c r="D719" s="20"/>
      <c r="F719" s="33"/>
      <c r="K719" s="16"/>
    </row>
    <row r="720" spans="1:11" ht="12.5" x14ac:dyDescent="0.25">
      <c r="A720" s="12"/>
      <c r="B720" s="33"/>
      <c r="D720" s="20"/>
      <c r="F720" s="33"/>
      <c r="K720" s="16"/>
    </row>
    <row r="721" spans="1:11" ht="12.5" x14ac:dyDescent="0.25">
      <c r="A721" s="12"/>
      <c r="B721" s="33"/>
      <c r="D721" s="20"/>
      <c r="F721" s="33"/>
      <c r="K721" s="16"/>
    </row>
    <row r="722" spans="1:11" ht="12.5" x14ac:dyDescent="0.25">
      <c r="A722" s="12"/>
      <c r="B722" s="33"/>
      <c r="D722" s="20"/>
      <c r="F722" s="33"/>
      <c r="K722" s="16"/>
    </row>
    <row r="723" spans="1:11" ht="12.5" x14ac:dyDescent="0.25">
      <c r="A723" s="12"/>
      <c r="B723" s="33"/>
      <c r="D723" s="20"/>
      <c r="F723" s="33"/>
      <c r="K723" s="16"/>
    </row>
    <row r="724" spans="1:11" ht="12.5" x14ac:dyDescent="0.25">
      <c r="A724" s="12"/>
      <c r="B724" s="33"/>
      <c r="D724" s="20"/>
      <c r="F724" s="33"/>
      <c r="K724" s="16"/>
    </row>
    <row r="725" spans="1:11" ht="12.5" x14ac:dyDescent="0.25">
      <c r="A725" s="12"/>
      <c r="B725" s="33"/>
      <c r="D725" s="20"/>
      <c r="F725" s="33"/>
      <c r="K725" s="16"/>
    </row>
    <row r="726" spans="1:11" ht="12.5" x14ac:dyDescent="0.25">
      <c r="A726" s="12"/>
      <c r="B726" s="33"/>
      <c r="D726" s="20"/>
      <c r="F726" s="33"/>
      <c r="K726" s="16"/>
    </row>
    <row r="727" spans="1:11" ht="12.5" x14ac:dyDescent="0.25">
      <c r="A727" s="12"/>
      <c r="B727" s="33"/>
      <c r="D727" s="20"/>
      <c r="F727" s="33"/>
      <c r="K727" s="16"/>
    </row>
    <row r="728" spans="1:11" ht="12.5" x14ac:dyDescent="0.25">
      <c r="A728" s="12"/>
      <c r="B728" s="33"/>
      <c r="D728" s="20"/>
      <c r="F728" s="33"/>
      <c r="K728" s="16"/>
    </row>
    <row r="729" spans="1:11" ht="12.5" x14ac:dyDescent="0.25">
      <c r="A729" s="12"/>
      <c r="B729" s="33"/>
      <c r="D729" s="20"/>
      <c r="F729" s="33"/>
      <c r="K729" s="16"/>
    </row>
    <row r="730" spans="1:11" ht="12.5" x14ac:dyDescent="0.25">
      <c r="A730" s="12"/>
      <c r="B730" s="33"/>
      <c r="D730" s="20"/>
      <c r="F730" s="33"/>
      <c r="K730" s="16"/>
    </row>
    <row r="731" spans="1:11" ht="12.5" x14ac:dyDescent="0.25">
      <c r="A731" s="12"/>
      <c r="B731" s="33"/>
      <c r="D731" s="20"/>
      <c r="F731" s="33"/>
      <c r="K731" s="16"/>
    </row>
    <row r="732" spans="1:11" ht="12.5" x14ac:dyDescent="0.25">
      <c r="A732" s="12"/>
      <c r="B732" s="33"/>
      <c r="D732" s="20"/>
      <c r="F732" s="33"/>
      <c r="K732" s="16"/>
    </row>
    <row r="733" spans="1:11" ht="12.5" x14ac:dyDescent="0.25">
      <c r="A733" s="12"/>
      <c r="B733" s="33"/>
      <c r="D733" s="20"/>
      <c r="F733" s="33"/>
      <c r="K733" s="16"/>
    </row>
    <row r="734" spans="1:11" ht="12.5" x14ac:dyDescent="0.25">
      <c r="A734" s="12"/>
      <c r="B734" s="33"/>
      <c r="D734" s="20"/>
      <c r="F734" s="33"/>
      <c r="K734" s="16"/>
    </row>
    <row r="735" spans="1:11" ht="12.5" x14ac:dyDescent="0.25">
      <c r="A735" s="12"/>
      <c r="B735" s="33"/>
      <c r="D735" s="20"/>
      <c r="F735" s="33"/>
      <c r="K735" s="16"/>
    </row>
    <row r="736" spans="1:11" ht="12.5" x14ac:dyDescent="0.25">
      <c r="A736" s="12"/>
      <c r="B736" s="33"/>
      <c r="D736" s="20"/>
      <c r="F736" s="33"/>
      <c r="K736" s="16"/>
    </row>
    <row r="737" spans="1:11" ht="12.5" x14ac:dyDescent="0.25">
      <c r="A737" s="12"/>
      <c r="B737" s="33"/>
      <c r="D737" s="20"/>
      <c r="F737" s="33"/>
      <c r="K737" s="16"/>
    </row>
    <row r="738" spans="1:11" ht="12.5" x14ac:dyDescent="0.25">
      <c r="A738" s="12"/>
      <c r="B738" s="33"/>
      <c r="D738" s="20"/>
      <c r="F738" s="33"/>
      <c r="K738" s="16"/>
    </row>
    <row r="739" spans="1:11" ht="12.5" x14ac:dyDescent="0.25">
      <c r="A739" s="12"/>
      <c r="B739" s="33"/>
      <c r="D739" s="20"/>
      <c r="F739" s="33"/>
      <c r="K739" s="16"/>
    </row>
    <row r="740" spans="1:11" ht="12.5" x14ac:dyDescent="0.25">
      <c r="A740" s="12"/>
      <c r="B740" s="33"/>
      <c r="D740" s="20"/>
      <c r="F740" s="33"/>
      <c r="K740" s="16"/>
    </row>
    <row r="741" spans="1:11" ht="12.5" x14ac:dyDescent="0.25">
      <c r="A741" s="12"/>
      <c r="B741" s="33"/>
      <c r="D741" s="20"/>
      <c r="F741" s="33"/>
      <c r="K741" s="16"/>
    </row>
    <row r="742" spans="1:11" ht="12.5" x14ac:dyDescent="0.25">
      <c r="A742" s="12"/>
      <c r="B742" s="33"/>
      <c r="D742" s="20"/>
      <c r="F742" s="33"/>
      <c r="K742" s="16"/>
    </row>
    <row r="743" spans="1:11" ht="12.5" x14ac:dyDescent="0.25">
      <c r="A743" s="12"/>
      <c r="B743" s="33"/>
      <c r="D743" s="20"/>
      <c r="F743" s="33"/>
      <c r="K743" s="16"/>
    </row>
    <row r="744" spans="1:11" ht="12.5" x14ac:dyDescent="0.25">
      <c r="A744" s="12"/>
      <c r="B744" s="33"/>
      <c r="D744" s="20"/>
      <c r="F744" s="33"/>
      <c r="K744" s="16"/>
    </row>
    <row r="745" spans="1:11" ht="12.5" x14ac:dyDescent="0.25">
      <c r="A745" s="12"/>
      <c r="B745" s="33"/>
      <c r="D745" s="20"/>
      <c r="F745" s="33"/>
      <c r="K745" s="16"/>
    </row>
    <row r="746" spans="1:11" ht="12.5" x14ac:dyDescent="0.25">
      <c r="A746" s="12"/>
      <c r="B746" s="33"/>
      <c r="D746" s="20"/>
      <c r="F746" s="33"/>
      <c r="K746" s="16"/>
    </row>
    <row r="747" spans="1:11" ht="12.5" x14ac:dyDescent="0.25">
      <c r="A747" s="12"/>
      <c r="B747" s="33"/>
      <c r="D747" s="20"/>
      <c r="F747" s="33"/>
      <c r="K747" s="16"/>
    </row>
    <row r="748" spans="1:11" ht="12.5" x14ac:dyDescent="0.25">
      <c r="A748" s="12"/>
      <c r="B748" s="33"/>
      <c r="D748" s="20"/>
      <c r="F748" s="33"/>
      <c r="K748" s="16"/>
    </row>
    <row r="749" spans="1:11" ht="12.5" x14ac:dyDescent="0.25">
      <c r="A749" s="12"/>
      <c r="B749" s="33"/>
      <c r="D749" s="20"/>
      <c r="F749" s="33"/>
      <c r="K749" s="16"/>
    </row>
    <row r="750" spans="1:11" ht="12.5" x14ac:dyDescent="0.25">
      <c r="A750" s="12"/>
      <c r="B750" s="33"/>
      <c r="D750" s="20"/>
      <c r="F750" s="33"/>
      <c r="K750" s="16"/>
    </row>
    <row r="751" spans="1:11" ht="12.5" x14ac:dyDescent="0.25">
      <c r="A751" s="12"/>
      <c r="B751" s="33"/>
      <c r="D751" s="20"/>
      <c r="F751" s="33"/>
      <c r="K751" s="16"/>
    </row>
    <row r="752" spans="1:11" ht="12.5" x14ac:dyDescent="0.25">
      <c r="A752" s="12"/>
      <c r="B752" s="33"/>
      <c r="D752" s="20"/>
      <c r="F752" s="33"/>
      <c r="K752" s="16"/>
    </row>
    <row r="753" spans="1:11" ht="12.5" x14ac:dyDescent="0.25">
      <c r="A753" s="12"/>
      <c r="B753" s="33"/>
      <c r="D753" s="20"/>
      <c r="F753" s="33"/>
      <c r="K753" s="16"/>
    </row>
    <row r="754" spans="1:11" ht="12.5" x14ac:dyDescent="0.25">
      <c r="A754" s="12"/>
      <c r="B754" s="33"/>
      <c r="D754" s="20"/>
      <c r="F754" s="33"/>
      <c r="K754" s="16"/>
    </row>
    <row r="755" spans="1:11" ht="12.5" x14ac:dyDescent="0.25">
      <c r="A755" s="12"/>
      <c r="B755" s="33"/>
      <c r="D755" s="20"/>
      <c r="F755" s="33"/>
      <c r="K755" s="16"/>
    </row>
    <row r="756" spans="1:11" ht="12.5" x14ac:dyDescent="0.25">
      <c r="A756" s="12"/>
      <c r="B756" s="33"/>
      <c r="D756" s="20"/>
      <c r="F756" s="33"/>
      <c r="K756" s="16"/>
    </row>
    <row r="757" spans="1:11" ht="12.5" x14ac:dyDescent="0.25">
      <c r="A757" s="12"/>
      <c r="B757" s="33"/>
      <c r="D757" s="20"/>
      <c r="F757" s="33"/>
      <c r="K757" s="16"/>
    </row>
    <row r="758" spans="1:11" ht="12.5" x14ac:dyDescent="0.25">
      <c r="A758" s="12"/>
      <c r="B758" s="33"/>
      <c r="D758" s="20"/>
      <c r="F758" s="33"/>
      <c r="K758" s="16"/>
    </row>
    <row r="759" spans="1:11" ht="12.5" x14ac:dyDescent="0.25">
      <c r="A759" s="12"/>
      <c r="B759" s="33"/>
      <c r="D759" s="20"/>
      <c r="F759" s="33"/>
      <c r="K759" s="16"/>
    </row>
    <row r="760" spans="1:11" ht="12.5" x14ac:dyDescent="0.25">
      <c r="A760" s="12"/>
      <c r="B760" s="33"/>
      <c r="D760" s="20"/>
      <c r="F760" s="33"/>
      <c r="K760" s="16"/>
    </row>
    <row r="761" spans="1:11" ht="12.5" x14ac:dyDescent="0.25">
      <c r="A761" s="12"/>
      <c r="B761" s="33"/>
      <c r="D761" s="20"/>
      <c r="F761" s="33"/>
      <c r="K761" s="16"/>
    </row>
    <row r="762" spans="1:11" ht="12.5" x14ac:dyDescent="0.25">
      <c r="A762" s="12"/>
      <c r="B762" s="33"/>
      <c r="D762" s="20"/>
      <c r="F762" s="33"/>
      <c r="K762" s="16"/>
    </row>
    <row r="763" spans="1:11" ht="12.5" x14ac:dyDescent="0.25">
      <c r="A763" s="12"/>
      <c r="B763" s="33"/>
      <c r="D763" s="20"/>
      <c r="F763" s="33"/>
      <c r="K763" s="16"/>
    </row>
    <row r="764" spans="1:11" ht="12.5" x14ac:dyDescent="0.25">
      <c r="A764" s="12"/>
      <c r="B764" s="33"/>
      <c r="D764" s="20"/>
      <c r="F764" s="33"/>
      <c r="K764" s="16"/>
    </row>
    <row r="765" spans="1:11" ht="12.5" x14ac:dyDescent="0.25">
      <c r="A765" s="12"/>
      <c r="B765" s="33"/>
      <c r="D765" s="20"/>
      <c r="F765" s="33"/>
      <c r="K765" s="16"/>
    </row>
    <row r="766" spans="1:11" ht="12.5" x14ac:dyDescent="0.25">
      <c r="A766" s="12"/>
      <c r="B766" s="33"/>
      <c r="D766" s="20"/>
      <c r="F766" s="33"/>
      <c r="K766" s="16"/>
    </row>
    <row r="767" spans="1:11" ht="12.5" x14ac:dyDescent="0.25">
      <c r="A767" s="12"/>
      <c r="B767" s="33"/>
      <c r="D767" s="20"/>
      <c r="F767" s="33"/>
      <c r="K767" s="16"/>
    </row>
    <row r="768" spans="1:11" ht="12.5" x14ac:dyDescent="0.25">
      <c r="A768" s="12"/>
      <c r="B768" s="33"/>
      <c r="D768" s="20"/>
      <c r="F768" s="33"/>
      <c r="K768" s="16"/>
    </row>
    <row r="769" spans="1:11" ht="12.5" x14ac:dyDescent="0.25">
      <c r="A769" s="12"/>
      <c r="B769" s="33"/>
      <c r="D769" s="20"/>
      <c r="F769" s="33"/>
      <c r="K769" s="16"/>
    </row>
    <row r="770" spans="1:11" ht="12.5" x14ac:dyDescent="0.25">
      <c r="A770" s="12"/>
      <c r="B770" s="33"/>
      <c r="D770" s="20"/>
      <c r="F770" s="33"/>
      <c r="K770" s="16"/>
    </row>
    <row r="771" spans="1:11" ht="12.5" x14ac:dyDescent="0.25">
      <c r="A771" s="12"/>
      <c r="B771" s="33"/>
      <c r="D771" s="20"/>
      <c r="F771" s="33"/>
      <c r="K771" s="16"/>
    </row>
    <row r="772" spans="1:11" ht="12.5" x14ac:dyDescent="0.25">
      <c r="A772" s="12"/>
      <c r="B772" s="33"/>
      <c r="D772" s="20"/>
      <c r="F772" s="33"/>
      <c r="K772" s="16"/>
    </row>
    <row r="773" spans="1:11" ht="12.5" x14ac:dyDescent="0.25">
      <c r="A773" s="12"/>
      <c r="B773" s="33"/>
      <c r="D773" s="20"/>
      <c r="F773" s="33"/>
      <c r="K773" s="16"/>
    </row>
    <row r="774" spans="1:11" ht="12.5" x14ac:dyDescent="0.25">
      <c r="A774" s="12"/>
      <c r="B774" s="33"/>
      <c r="D774" s="20"/>
      <c r="F774" s="33"/>
      <c r="K774" s="16"/>
    </row>
    <row r="775" spans="1:11" ht="12.5" x14ac:dyDescent="0.25">
      <c r="A775" s="12"/>
      <c r="B775" s="33"/>
      <c r="D775" s="20"/>
      <c r="F775" s="33"/>
      <c r="K775" s="16"/>
    </row>
    <row r="776" spans="1:11" ht="12.5" x14ac:dyDescent="0.25">
      <c r="A776" s="12"/>
      <c r="B776" s="33"/>
      <c r="D776" s="20"/>
      <c r="F776" s="33"/>
      <c r="K776" s="16"/>
    </row>
    <row r="777" spans="1:11" ht="12.5" x14ac:dyDescent="0.25">
      <c r="A777" s="12"/>
      <c r="B777" s="33"/>
      <c r="D777" s="20"/>
      <c r="F777" s="33"/>
      <c r="K777" s="16"/>
    </row>
    <row r="778" spans="1:11" ht="12.5" x14ac:dyDescent="0.25">
      <c r="A778" s="12"/>
      <c r="B778" s="33"/>
      <c r="D778" s="20"/>
      <c r="F778" s="33"/>
      <c r="K778" s="16"/>
    </row>
    <row r="779" spans="1:11" ht="12.5" x14ac:dyDescent="0.25">
      <c r="A779" s="12"/>
      <c r="B779" s="33"/>
      <c r="D779" s="20"/>
      <c r="F779" s="33"/>
      <c r="K779" s="16"/>
    </row>
    <row r="780" spans="1:11" ht="12.5" x14ac:dyDescent="0.25">
      <c r="A780" s="12"/>
      <c r="B780" s="33"/>
      <c r="D780" s="20"/>
      <c r="F780" s="33"/>
      <c r="K780" s="16"/>
    </row>
    <row r="781" spans="1:11" ht="12.5" x14ac:dyDescent="0.25">
      <c r="A781" s="12"/>
      <c r="B781" s="33"/>
      <c r="D781" s="20"/>
      <c r="F781" s="33"/>
      <c r="K781" s="16"/>
    </row>
    <row r="782" spans="1:11" ht="12.5" x14ac:dyDescent="0.25">
      <c r="A782" s="12"/>
      <c r="B782" s="33"/>
      <c r="D782" s="20"/>
      <c r="F782" s="33"/>
      <c r="K782" s="16"/>
    </row>
    <row r="783" spans="1:11" ht="12.5" x14ac:dyDescent="0.25">
      <c r="A783" s="12"/>
      <c r="B783" s="33"/>
      <c r="D783" s="20"/>
      <c r="F783" s="33"/>
      <c r="K783" s="16"/>
    </row>
    <row r="784" spans="1:11" ht="12.5" x14ac:dyDescent="0.25">
      <c r="A784" s="12"/>
      <c r="B784" s="33"/>
      <c r="D784" s="20"/>
      <c r="F784" s="33"/>
      <c r="K784" s="16"/>
    </row>
    <row r="785" spans="1:11" ht="12.5" x14ac:dyDescent="0.25">
      <c r="A785" s="12"/>
      <c r="B785" s="33"/>
      <c r="D785" s="20"/>
      <c r="F785" s="33"/>
      <c r="K785" s="16"/>
    </row>
    <row r="786" spans="1:11" ht="12.5" x14ac:dyDescent="0.25">
      <c r="A786" s="12"/>
      <c r="B786" s="33"/>
      <c r="D786" s="20"/>
      <c r="F786" s="33"/>
      <c r="K786" s="16"/>
    </row>
    <row r="787" spans="1:11" ht="12.5" x14ac:dyDescent="0.25">
      <c r="A787" s="12"/>
      <c r="B787" s="33"/>
      <c r="D787" s="20"/>
      <c r="F787" s="33"/>
      <c r="K787" s="16"/>
    </row>
    <row r="788" spans="1:11" ht="12.5" x14ac:dyDescent="0.25">
      <c r="A788" s="12"/>
      <c r="B788" s="33"/>
      <c r="D788" s="20"/>
      <c r="F788" s="33"/>
      <c r="K788" s="16"/>
    </row>
    <row r="789" spans="1:11" ht="12.5" x14ac:dyDescent="0.25">
      <c r="A789" s="12"/>
      <c r="B789" s="33"/>
      <c r="D789" s="20"/>
      <c r="F789" s="33"/>
      <c r="K789" s="16"/>
    </row>
    <row r="790" spans="1:11" ht="12.5" x14ac:dyDescent="0.25">
      <c r="A790" s="12"/>
      <c r="B790" s="33"/>
      <c r="D790" s="20"/>
      <c r="F790" s="33"/>
      <c r="K790" s="16"/>
    </row>
    <row r="791" spans="1:11" ht="12.5" x14ac:dyDescent="0.25">
      <c r="A791" s="12"/>
      <c r="B791" s="33"/>
      <c r="D791" s="20"/>
      <c r="F791" s="33"/>
      <c r="K791" s="16"/>
    </row>
    <row r="792" spans="1:11" ht="12.5" x14ac:dyDescent="0.25">
      <c r="A792" s="12"/>
      <c r="B792" s="33"/>
      <c r="D792" s="20"/>
      <c r="F792" s="33"/>
      <c r="K792" s="16"/>
    </row>
    <row r="793" spans="1:11" ht="12.5" x14ac:dyDescent="0.25">
      <c r="A793" s="12"/>
      <c r="B793" s="33"/>
      <c r="D793" s="20"/>
      <c r="F793" s="33"/>
      <c r="K793" s="16"/>
    </row>
    <row r="794" spans="1:11" ht="12.5" x14ac:dyDescent="0.25">
      <c r="A794" s="12"/>
      <c r="B794" s="33"/>
      <c r="D794" s="20"/>
      <c r="F794" s="33"/>
      <c r="K794" s="16"/>
    </row>
    <row r="795" spans="1:11" ht="12.5" x14ac:dyDescent="0.25">
      <c r="A795" s="12"/>
      <c r="B795" s="33"/>
      <c r="D795" s="20"/>
      <c r="F795" s="33"/>
      <c r="K795" s="16"/>
    </row>
    <row r="796" spans="1:11" ht="12.5" x14ac:dyDescent="0.25">
      <c r="A796" s="12"/>
      <c r="B796" s="33"/>
      <c r="D796" s="20"/>
      <c r="F796" s="33"/>
      <c r="K796" s="16"/>
    </row>
    <row r="797" spans="1:11" ht="12.5" x14ac:dyDescent="0.25">
      <c r="A797" s="12"/>
      <c r="B797" s="33"/>
      <c r="D797" s="20"/>
      <c r="F797" s="33"/>
      <c r="K797" s="16"/>
    </row>
    <row r="798" spans="1:11" ht="12.5" x14ac:dyDescent="0.25">
      <c r="A798" s="12"/>
      <c r="B798" s="33"/>
      <c r="D798" s="20"/>
      <c r="F798" s="33"/>
      <c r="K798" s="16"/>
    </row>
    <row r="799" spans="1:11" ht="12.5" x14ac:dyDescent="0.25">
      <c r="A799" s="12"/>
      <c r="B799" s="33"/>
      <c r="D799" s="20"/>
      <c r="F799" s="33"/>
      <c r="K799" s="16"/>
    </row>
    <row r="800" spans="1:11" ht="12.5" x14ac:dyDescent="0.25">
      <c r="A800" s="12"/>
      <c r="B800" s="33"/>
      <c r="D800" s="20"/>
      <c r="F800" s="33"/>
      <c r="K800" s="16"/>
    </row>
    <row r="801" spans="1:11" ht="12.5" x14ac:dyDescent="0.25">
      <c r="A801" s="12"/>
      <c r="B801" s="33"/>
      <c r="D801" s="20"/>
      <c r="F801" s="33"/>
      <c r="K801" s="16"/>
    </row>
    <row r="802" spans="1:11" ht="12.5" x14ac:dyDescent="0.25">
      <c r="A802" s="12"/>
      <c r="B802" s="33"/>
      <c r="D802" s="20"/>
      <c r="F802" s="33"/>
      <c r="K802" s="16"/>
    </row>
    <row r="803" spans="1:11" ht="12.5" x14ac:dyDescent="0.25">
      <c r="A803" s="12"/>
      <c r="B803" s="33"/>
      <c r="D803" s="20"/>
      <c r="F803" s="33"/>
      <c r="K803" s="16"/>
    </row>
    <row r="804" spans="1:11" ht="12.5" x14ac:dyDescent="0.25">
      <c r="A804" s="12"/>
      <c r="B804" s="33"/>
      <c r="D804" s="20"/>
      <c r="F804" s="33"/>
      <c r="K804" s="16"/>
    </row>
    <row r="805" spans="1:11" ht="12.5" x14ac:dyDescent="0.25">
      <c r="A805" s="12"/>
      <c r="B805" s="33"/>
      <c r="D805" s="20"/>
      <c r="F805" s="33"/>
      <c r="K805" s="16"/>
    </row>
    <row r="806" spans="1:11" ht="12.5" x14ac:dyDescent="0.25">
      <c r="A806" s="12"/>
      <c r="B806" s="33"/>
      <c r="D806" s="20"/>
      <c r="F806" s="33"/>
      <c r="K806" s="16"/>
    </row>
    <row r="807" spans="1:11" ht="12.5" x14ac:dyDescent="0.25">
      <c r="A807" s="12"/>
      <c r="B807" s="33"/>
      <c r="D807" s="20"/>
      <c r="F807" s="33"/>
      <c r="K807" s="16"/>
    </row>
    <row r="808" spans="1:11" ht="12.5" x14ac:dyDescent="0.25">
      <c r="A808" s="12"/>
      <c r="B808" s="33"/>
      <c r="D808" s="20"/>
      <c r="F808" s="33"/>
      <c r="K808" s="16"/>
    </row>
    <row r="809" spans="1:11" ht="12.5" x14ac:dyDescent="0.25">
      <c r="A809" s="12"/>
      <c r="B809" s="33"/>
      <c r="D809" s="20"/>
      <c r="F809" s="33"/>
      <c r="K809" s="16"/>
    </row>
    <row r="810" spans="1:11" ht="12.5" x14ac:dyDescent="0.25">
      <c r="A810" s="12"/>
      <c r="B810" s="33"/>
      <c r="D810" s="20"/>
      <c r="F810" s="33"/>
      <c r="K810" s="16"/>
    </row>
    <row r="811" spans="1:11" ht="12.5" x14ac:dyDescent="0.25">
      <c r="A811" s="12"/>
      <c r="B811" s="33"/>
      <c r="D811" s="20"/>
      <c r="F811" s="33"/>
      <c r="K811" s="16"/>
    </row>
    <row r="812" spans="1:11" ht="12.5" x14ac:dyDescent="0.25">
      <c r="A812" s="12"/>
      <c r="B812" s="33"/>
      <c r="D812" s="20"/>
      <c r="F812" s="33"/>
      <c r="K812" s="16"/>
    </row>
    <row r="813" spans="1:11" ht="12.5" x14ac:dyDescent="0.25">
      <c r="A813" s="12"/>
      <c r="B813" s="33"/>
      <c r="D813" s="20"/>
      <c r="F813" s="33"/>
      <c r="K813" s="16"/>
    </row>
    <row r="814" spans="1:11" ht="12.5" x14ac:dyDescent="0.25">
      <c r="A814" s="12"/>
      <c r="B814" s="33"/>
      <c r="D814" s="20"/>
      <c r="F814" s="33"/>
      <c r="K814" s="16"/>
    </row>
    <row r="815" spans="1:11" ht="12.5" x14ac:dyDescent="0.25">
      <c r="A815" s="12"/>
      <c r="B815" s="33"/>
      <c r="D815" s="20"/>
      <c r="F815" s="33"/>
      <c r="K815" s="16"/>
    </row>
    <row r="816" spans="1:11" ht="12.5" x14ac:dyDescent="0.25">
      <c r="A816" s="12"/>
      <c r="B816" s="33"/>
      <c r="D816" s="20"/>
      <c r="F816" s="33"/>
      <c r="K816" s="16"/>
    </row>
    <row r="817" spans="1:11" ht="12.5" x14ac:dyDescent="0.25">
      <c r="A817" s="12"/>
      <c r="B817" s="33"/>
      <c r="D817" s="20"/>
      <c r="F817" s="33"/>
      <c r="K817" s="16"/>
    </row>
    <row r="818" spans="1:11" ht="12.5" x14ac:dyDescent="0.25">
      <c r="A818" s="12"/>
      <c r="B818" s="33"/>
      <c r="D818" s="20"/>
      <c r="F818" s="33"/>
      <c r="K818" s="16"/>
    </row>
    <row r="819" spans="1:11" ht="12.5" x14ac:dyDescent="0.25">
      <c r="A819" s="12"/>
      <c r="B819" s="33"/>
      <c r="D819" s="20"/>
      <c r="F819" s="33"/>
      <c r="K819" s="16"/>
    </row>
    <row r="820" spans="1:11" ht="12.5" x14ac:dyDescent="0.25">
      <c r="A820" s="12"/>
      <c r="B820" s="33"/>
      <c r="D820" s="20"/>
      <c r="F820" s="33"/>
      <c r="K820" s="16"/>
    </row>
    <row r="821" spans="1:11" ht="12.5" x14ac:dyDescent="0.25">
      <c r="A821" s="12"/>
      <c r="B821" s="33"/>
      <c r="D821" s="20"/>
      <c r="F821" s="33"/>
      <c r="K821" s="16"/>
    </row>
    <row r="822" spans="1:11" ht="12.5" x14ac:dyDescent="0.25">
      <c r="A822" s="12"/>
      <c r="B822" s="33"/>
      <c r="D822" s="20"/>
      <c r="F822" s="33"/>
      <c r="K822" s="16"/>
    </row>
    <row r="823" spans="1:11" ht="12.5" x14ac:dyDescent="0.25">
      <c r="A823" s="12"/>
      <c r="B823" s="33"/>
      <c r="D823" s="20"/>
      <c r="F823" s="33"/>
      <c r="K823" s="16"/>
    </row>
    <row r="824" spans="1:11" ht="12.5" x14ac:dyDescent="0.25">
      <c r="A824" s="12"/>
      <c r="B824" s="33"/>
      <c r="D824" s="20"/>
      <c r="F824" s="33"/>
      <c r="K824" s="16"/>
    </row>
    <row r="825" spans="1:11" ht="12.5" x14ac:dyDescent="0.25">
      <c r="A825" s="12"/>
      <c r="B825" s="33"/>
      <c r="D825" s="20"/>
      <c r="F825" s="33"/>
      <c r="K825" s="16"/>
    </row>
    <row r="826" spans="1:11" ht="12.5" x14ac:dyDescent="0.25">
      <c r="A826" s="12"/>
      <c r="B826" s="33"/>
      <c r="D826" s="20"/>
      <c r="F826" s="33"/>
      <c r="K826" s="16"/>
    </row>
    <row r="827" spans="1:11" ht="12.5" x14ac:dyDescent="0.25">
      <c r="A827" s="12"/>
      <c r="B827" s="33"/>
      <c r="D827" s="20"/>
      <c r="F827" s="33"/>
      <c r="K827" s="16"/>
    </row>
    <row r="828" spans="1:11" ht="12.5" x14ac:dyDescent="0.25">
      <c r="A828" s="12"/>
      <c r="B828" s="33"/>
      <c r="D828" s="20"/>
      <c r="F828" s="33"/>
      <c r="K828" s="16"/>
    </row>
    <row r="829" spans="1:11" ht="12.5" x14ac:dyDescent="0.25">
      <c r="A829" s="12"/>
      <c r="B829" s="33"/>
      <c r="D829" s="20"/>
      <c r="F829" s="33"/>
      <c r="K829" s="16"/>
    </row>
    <row r="830" spans="1:11" ht="12.5" x14ac:dyDescent="0.25">
      <c r="A830" s="12"/>
      <c r="B830" s="33"/>
      <c r="D830" s="20"/>
      <c r="F830" s="33"/>
      <c r="K830" s="16"/>
    </row>
    <row r="831" spans="1:11" ht="12.5" x14ac:dyDescent="0.25">
      <c r="A831" s="12"/>
      <c r="B831" s="33"/>
      <c r="D831" s="20"/>
      <c r="F831" s="33"/>
      <c r="K831" s="16"/>
    </row>
    <row r="832" spans="1:11" ht="12.5" x14ac:dyDescent="0.25">
      <c r="A832" s="12"/>
      <c r="B832" s="33"/>
      <c r="D832" s="20"/>
      <c r="F832" s="33"/>
      <c r="K832" s="16"/>
    </row>
    <row r="833" spans="1:11" ht="12.5" x14ac:dyDescent="0.25">
      <c r="A833" s="12"/>
      <c r="B833" s="33"/>
      <c r="D833" s="20"/>
      <c r="F833" s="33"/>
      <c r="K833" s="16"/>
    </row>
    <row r="834" spans="1:11" ht="12.5" x14ac:dyDescent="0.25">
      <c r="A834" s="12"/>
      <c r="B834" s="33"/>
      <c r="D834" s="20"/>
      <c r="F834" s="33"/>
      <c r="K834" s="16"/>
    </row>
    <row r="835" spans="1:11" ht="12.5" x14ac:dyDescent="0.25">
      <c r="A835" s="12"/>
      <c r="B835" s="33"/>
      <c r="D835" s="20"/>
      <c r="F835" s="33"/>
      <c r="K835" s="16"/>
    </row>
    <row r="836" spans="1:11" ht="12.5" x14ac:dyDescent="0.25">
      <c r="A836" s="12"/>
      <c r="B836" s="33"/>
      <c r="D836" s="20"/>
      <c r="F836" s="33"/>
      <c r="K836" s="16"/>
    </row>
    <row r="837" spans="1:11" ht="12.5" x14ac:dyDescent="0.25">
      <c r="A837" s="12"/>
      <c r="B837" s="33"/>
      <c r="D837" s="20"/>
      <c r="F837" s="33"/>
      <c r="K837" s="16"/>
    </row>
    <row r="838" spans="1:11" ht="12.5" x14ac:dyDescent="0.25">
      <c r="A838" s="12"/>
      <c r="B838" s="33"/>
      <c r="D838" s="20"/>
      <c r="F838" s="33"/>
      <c r="K838" s="16"/>
    </row>
    <row r="839" spans="1:11" ht="12.5" x14ac:dyDescent="0.25">
      <c r="A839" s="12"/>
      <c r="B839" s="33"/>
      <c r="D839" s="20"/>
      <c r="F839" s="33"/>
      <c r="K839" s="16"/>
    </row>
    <row r="840" spans="1:11" ht="12.5" x14ac:dyDescent="0.25">
      <c r="A840" s="12"/>
      <c r="B840" s="33"/>
      <c r="D840" s="20"/>
      <c r="F840" s="33"/>
      <c r="K840" s="16"/>
    </row>
    <row r="841" spans="1:11" ht="12.5" x14ac:dyDescent="0.25">
      <c r="A841" s="12"/>
      <c r="B841" s="33"/>
      <c r="D841" s="20"/>
      <c r="F841" s="33"/>
      <c r="K841" s="16"/>
    </row>
    <row r="842" spans="1:11" ht="12.5" x14ac:dyDescent="0.25">
      <c r="A842" s="12"/>
      <c r="B842" s="33"/>
      <c r="D842" s="20"/>
      <c r="F842" s="33"/>
      <c r="K842" s="16"/>
    </row>
    <row r="843" spans="1:11" ht="12.5" x14ac:dyDescent="0.25">
      <c r="A843" s="12"/>
      <c r="B843" s="33"/>
      <c r="D843" s="20"/>
      <c r="F843" s="33"/>
      <c r="K843" s="16"/>
    </row>
    <row r="844" spans="1:11" ht="12.5" x14ac:dyDescent="0.25">
      <c r="A844" s="12"/>
      <c r="B844" s="33"/>
      <c r="D844" s="20"/>
      <c r="F844" s="33"/>
      <c r="K844" s="16"/>
    </row>
    <row r="845" spans="1:11" ht="12.5" x14ac:dyDescent="0.25">
      <c r="A845" s="12"/>
      <c r="B845" s="33"/>
      <c r="D845" s="20"/>
      <c r="F845" s="33"/>
      <c r="K845" s="16"/>
    </row>
    <row r="846" spans="1:11" ht="12.5" x14ac:dyDescent="0.25">
      <c r="A846" s="12"/>
      <c r="B846" s="33"/>
      <c r="D846" s="20"/>
      <c r="F846" s="33"/>
      <c r="K846" s="16"/>
    </row>
    <row r="847" spans="1:11" ht="12.5" x14ac:dyDescent="0.25">
      <c r="A847" s="12"/>
      <c r="B847" s="33"/>
      <c r="D847" s="20"/>
      <c r="F847" s="33"/>
      <c r="K847" s="16"/>
    </row>
    <row r="848" spans="1:11" ht="12.5" x14ac:dyDescent="0.25">
      <c r="A848" s="12"/>
      <c r="B848" s="33"/>
      <c r="D848" s="20"/>
      <c r="F848" s="33"/>
      <c r="K848" s="16"/>
    </row>
    <row r="849" spans="1:11" ht="12.5" x14ac:dyDescent="0.25">
      <c r="A849" s="12"/>
      <c r="B849" s="33"/>
      <c r="D849" s="20"/>
      <c r="F849" s="33"/>
      <c r="K849" s="16"/>
    </row>
    <row r="850" spans="1:11" ht="12.5" x14ac:dyDescent="0.25">
      <c r="A850" s="12"/>
      <c r="B850" s="33"/>
      <c r="D850" s="20"/>
      <c r="F850" s="33"/>
      <c r="K850" s="16"/>
    </row>
    <row r="851" spans="1:11" ht="12.5" x14ac:dyDescent="0.25">
      <c r="A851" s="12"/>
      <c r="B851" s="33"/>
      <c r="D851" s="20"/>
      <c r="F851" s="33"/>
      <c r="K851" s="16"/>
    </row>
    <row r="852" spans="1:11" ht="12.5" x14ac:dyDescent="0.25">
      <c r="A852" s="12"/>
      <c r="B852" s="33"/>
      <c r="D852" s="20"/>
      <c r="F852" s="33"/>
      <c r="K852" s="16"/>
    </row>
    <row r="853" spans="1:11" ht="12.5" x14ac:dyDescent="0.25">
      <c r="A853" s="12"/>
      <c r="B853" s="33"/>
      <c r="D853" s="20"/>
      <c r="F853" s="33"/>
      <c r="K853" s="16"/>
    </row>
    <row r="854" spans="1:11" ht="12.5" x14ac:dyDescent="0.25">
      <c r="A854" s="12"/>
      <c r="B854" s="33"/>
      <c r="D854" s="20"/>
      <c r="F854" s="33"/>
      <c r="K854" s="16"/>
    </row>
    <row r="855" spans="1:11" ht="12.5" x14ac:dyDescent="0.25">
      <c r="A855" s="12"/>
      <c r="B855" s="33"/>
      <c r="D855" s="20"/>
      <c r="F855" s="33"/>
      <c r="K855" s="16"/>
    </row>
    <row r="856" spans="1:11" ht="12.5" x14ac:dyDescent="0.25">
      <c r="A856" s="12"/>
      <c r="B856" s="33"/>
      <c r="D856" s="20"/>
      <c r="F856" s="33"/>
      <c r="K856" s="16"/>
    </row>
    <row r="857" spans="1:11" ht="12.5" x14ac:dyDescent="0.25">
      <c r="A857" s="12"/>
      <c r="B857" s="33"/>
      <c r="D857" s="20"/>
      <c r="F857" s="33"/>
      <c r="K857" s="16"/>
    </row>
    <row r="858" spans="1:11" ht="12.5" x14ac:dyDescent="0.25">
      <c r="A858" s="12"/>
      <c r="B858" s="33"/>
      <c r="D858" s="20"/>
      <c r="F858" s="33"/>
      <c r="K858" s="16"/>
    </row>
    <row r="859" spans="1:11" ht="12.5" x14ac:dyDescent="0.25">
      <c r="A859" s="12"/>
      <c r="B859" s="33"/>
      <c r="D859" s="20"/>
      <c r="F859" s="33"/>
      <c r="K859" s="16"/>
    </row>
    <row r="860" spans="1:11" ht="12.5" x14ac:dyDescent="0.25">
      <c r="A860" s="12"/>
      <c r="B860" s="33"/>
      <c r="D860" s="20"/>
      <c r="F860" s="33"/>
      <c r="K860" s="16"/>
    </row>
    <row r="861" spans="1:11" ht="12.5" x14ac:dyDescent="0.25">
      <c r="A861" s="12"/>
      <c r="B861" s="33"/>
      <c r="D861" s="20"/>
      <c r="F861" s="33"/>
      <c r="K861" s="16"/>
    </row>
    <row r="862" spans="1:11" ht="12.5" x14ac:dyDescent="0.25">
      <c r="A862" s="12"/>
      <c r="B862" s="33"/>
      <c r="D862" s="20"/>
      <c r="F862" s="33"/>
      <c r="K862" s="16"/>
    </row>
    <row r="863" spans="1:11" ht="12.5" x14ac:dyDescent="0.25">
      <c r="A863" s="12"/>
      <c r="B863" s="33"/>
      <c r="D863" s="20"/>
      <c r="F863" s="33"/>
      <c r="K863" s="16"/>
    </row>
    <row r="864" spans="1:11" ht="12.5" x14ac:dyDescent="0.25">
      <c r="A864" s="12"/>
      <c r="B864" s="33"/>
      <c r="D864" s="20"/>
      <c r="F864" s="33"/>
      <c r="K864" s="16"/>
    </row>
    <row r="865" spans="1:11" ht="12.5" x14ac:dyDescent="0.25">
      <c r="A865" s="12"/>
      <c r="B865" s="33"/>
      <c r="D865" s="20"/>
      <c r="F865" s="33"/>
      <c r="K865" s="16"/>
    </row>
    <row r="866" spans="1:11" ht="12.5" x14ac:dyDescent="0.25">
      <c r="A866" s="12"/>
      <c r="B866" s="33"/>
      <c r="D866" s="20"/>
      <c r="F866" s="33"/>
      <c r="K866" s="16"/>
    </row>
    <row r="867" spans="1:11" ht="12.5" x14ac:dyDescent="0.25">
      <c r="A867" s="12"/>
      <c r="B867" s="33"/>
      <c r="D867" s="20"/>
      <c r="F867" s="33"/>
      <c r="K867" s="16"/>
    </row>
    <row r="868" spans="1:11" ht="12.5" x14ac:dyDescent="0.25">
      <c r="A868" s="12"/>
      <c r="B868" s="33"/>
      <c r="D868" s="20"/>
      <c r="F868" s="33"/>
      <c r="K868" s="16"/>
    </row>
    <row r="869" spans="1:11" ht="12.5" x14ac:dyDescent="0.25">
      <c r="A869" s="12"/>
      <c r="B869" s="33"/>
      <c r="D869" s="20"/>
      <c r="F869" s="33"/>
      <c r="K869" s="16"/>
    </row>
    <row r="870" spans="1:11" ht="12.5" x14ac:dyDescent="0.25">
      <c r="A870" s="12"/>
      <c r="B870" s="33"/>
      <c r="D870" s="20"/>
      <c r="F870" s="33"/>
      <c r="K870" s="16"/>
    </row>
    <row r="871" spans="1:11" ht="12.5" x14ac:dyDescent="0.25">
      <c r="A871" s="12"/>
      <c r="B871" s="33"/>
      <c r="D871" s="20"/>
      <c r="F871" s="33"/>
      <c r="K871" s="16"/>
    </row>
    <row r="872" spans="1:11" ht="12.5" x14ac:dyDescent="0.25">
      <c r="A872" s="12"/>
      <c r="B872" s="33"/>
      <c r="D872" s="20"/>
      <c r="F872" s="33"/>
      <c r="K872" s="16"/>
    </row>
    <row r="873" spans="1:11" ht="12.5" x14ac:dyDescent="0.25">
      <c r="A873" s="12"/>
      <c r="B873" s="33"/>
      <c r="D873" s="20"/>
      <c r="F873" s="33"/>
      <c r="K873" s="16"/>
    </row>
    <row r="874" spans="1:11" ht="12.5" x14ac:dyDescent="0.25">
      <c r="A874" s="12"/>
      <c r="B874" s="33"/>
      <c r="D874" s="20"/>
      <c r="F874" s="33"/>
      <c r="K874" s="16"/>
    </row>
    <row r="875" spans="1:11" ht="12.5" x14ac:dyDescent="0.25">
      <c r="A875" s="12"/>
      <c r="B875" s="33"/>
      <c r="D875" s="20"/>
      <c r="F875" s="33"/>
      <c r="K875" s="16"/>
    </row>
    <row r="876" spans="1:11" ht="12.5" x14ac:dyDescent="0.25">
      <c r="A876" s="12"/>
      <c r="B876" s="33"/>
      <c r="D876" s="20"/>
      <c r="F876" s="33"/>
      <c r="K876" s="16"/>
    </row>
    <row r="877" spans="1:11" ht="12.5" x14ac:dyDescent="0.25">
      <c r="A877" s="12"/>
      <c r="B877" s="33"/>
      <c r="D877" s="20"/>
      <c r="F877" s="33"/>
      <c r="K877" s="16"/>
    </row>
    <row r="878" spans="1:11" ht="12.5" x14ac:dyDescent="0.25">
      <c r="A878" s="12"/>
      <c r="B878" s="33"/>
      <c r="D878" s="20"/>
      <c r="F878" s="33"/>
      <c r="K878" s="16"/>
    </row>
    <row r="879" spans="1:11" ht="12.5" x14ac:dyDescent="0.25">
      <c r="A879" s="12"/>
      <c r="B879" s="33"/>
      <c r="D879" s="20"/>
      <c r="F879" s="33"/>
      <c r="K879" s="16"/>
    </row>
    <row r="880" spans="1:11" ht="12.5" x14ac:dyDescent="0.25">
      <c r="A880" s="12"/>
      <c r="B880" s="33"/>
      <c r="D880" s="20"/>
      <c r="F880" s="33"/>
      <c r="K880" s="16"/>
    </row>
    <row r="881" spans="1:11" ht="12.5" x14ac:dyDescent="0.25">
      <c r="A881" s="12"/>
      <c r="B881" s="33"/>
      <c r="D881" s="20"/>
      <c r="F881" s="33"/>
      <c r="K881" s="16"/>
    </row>
    <row r="882" spans="1:11" ht="12.5" x14ac:dyDescent="0.25">
      <c r="A882" s="12"/>
      <c r="B882" s="33"/>
      <c r="D882" s="20"/>
      <c r="F882" s="33"/>
      <c r="K882" s="16"/>
    </row>
    <row r="883" spans="1:11" ht="12.5" x14ac:dyDescent="0.25">
      <c r="A883" s="12"/>
      <c r="B883" s="33"/>
      <c r="D883" s="20"/>
      <c r="F883" s="33"/>
      <c r="K883" s="16"/>
    </row>
    <row r="884" spans="1:11" ht="12.5" x14ac:dyDescent="0.25">
      <c r="A884" s="12"/>
      <c r="B884" s="33"/>
      <c r="D884" s="20"/>
      <c r="F884" s="33"/>
      <c r="K884" s="16"/>
    </row>
    <row r="885" spans="1:11" ht="12.5" x14ac:dyDescent="0.25">
      <c r="A885" s="12"/>
      <c r="B885" s="33"/>
      <c r="D885" s="20"/>
      <c r="F885" s="33"/>
      <c r="K885" s="16"/>
    </row>
    <row r="886" spans="1:11" ht="12.5" x14ac:dyDescent="0.25">
      <c r="A886" s="12"/>
      <c r="B886" s="33"/>
      <c r="D886" s="20"/>
      <c r="F886" s="33"/>
      <c r="K886" s="16"/>
    </row>
    <row r="887" spans="1:11" ht="12.5" x14ac:dyDescent="0.25">
      <c r="A887" s="12"/>
      <c r="B887" s="33"/>
      <c r="D887" s="20"/>
      <c r="F887" s="33"/>
      <c r="K887" s="16"/>
    </row>
    <row r="888" spans="1:11" ht="12.5" x14ac:dyDescent="0.25">
      <c r="A888" s="12"/>
      <c r="B888" s="33"/>
      <c r="D888" s="20"/>
      <c r="F888" s="33"/>
      <c r="K888" s="16"/>
    </row>
    <row r="889" spans="1:11" ht="12.5" x14ac:dyDescent="0.25">
      <c r="A889" s="12"/>
      <c r="B889" s="33"/>
      <c r="D889" s="20"/>
      <c r="F889" s="33"/>
      <c r="K889" s="16"/>
    </row>
    <row r="890" spans="1:11" ht="12.5" x14ac:dyDescent="0.25">
      <c r="A890" s="12"/>
      <c r="B890" s="33"/>
      <c r="D890" s="20"/>
      <c r="F890" s="33"/>
      <c r="K890" s="16"/>
    </row>
    <row r="891" spans="1:11" ht="12.5" x14ac:dyDescent="0.25">
      <c r="A891" s="12"/>
      <c r="B891" s="33"/>
      <c r="D891" s="20"/>
      <c r="F891" s="33"/>
      <c r="K891" s="16"/>
    </row>
    <row r="892" spans="1:11" ht="12.5" x14ac:dyDescent="0.25">
      <c r="A892" s="12"/>
      <c r="B892" s="33"/>
      <c r="D892" s="20"/>
      <c r="F892" s="33"/>
      <c r="K892" s="16"/>
    </row>
    <row r="893" spans="1:11" ht="12.5" x14ac:dyDescent="0.25">
      <c r="A893" s="12"/>
      <c r="B893" s="33"/>
      <c r="D893" s="20"/>
      <c r="F893" s="33"/>
      <c r="K893" s="16"/>
    </row>
    <row r="894" spans="1:11" ht="12.5" x14ac:dyDescent="0.25">
      <c r="A894" s="12"/>
      <c r="B894" s="33"/>
      <c r="D894" s="20"/>
      <c r="F894" s="33"/>
      <c r="K894" s="16"/>
    </row>
    <row r="895" spans="1:11" ht="12.5" x14ac:dyDescent="0.25">
      <c r="A895" s="12"/>
      <c r="B895" s="33"/>
      <c r="D895" s="20"/>
      <c r="F895" s="33"/>
      <c r="K895" s="16"/>
    </row>
    <row r="896" spans="1:11" ht="12.5" x14ac:dyDescent="0.25">
      <c r="A896" s="12"/>
      <c r="B896" s="33"/>
      <c r="D896" s="20"/>
      <c r="F896" s="33"/>
      <c r="K896" s="16"/>
    </row>
    <row r="897" spans="1:11" ht="12.5" x14ac:dyDescent="0.25">
      <c r="A897" s="12"/>
      <c r="B897" s="33"/>
      <c r="D897" s="20"/>
      <c r="F897" s="33"/>
      <c r="K897" s="16"/>
    </row>
    <row r="898" spans="1:11" ht="12.5" x14ac:dyDescent="0.25">
      <c r="A898" s="12"/>
      <c r="B898" s="33"/>
      <c r="D898" s="20"/>
      <c r="F898" s="33"/>
      <c r="K898" s="16"/>
    </row>
    <row r="899" spans="1:11" ht="12.5" x14ac:dyDescent="0.25">
      <c r="A899" s="12"/>
      <c r="B899" s="33"/>
      <c r="D899" s="20"/>
      <c r="F899" s="33"/>
      <c r="K899" s="16"/>
    </row>
    <row r="900" spans="1:11" ht="12.5" x14ac:dyDescent="0.25">
      <c r="A900" s="12"/>
      <c r="B900" s="33"/>
      <c r="D900" s="20"/>
      <c r="F900" s="33"/>
      <c r="K900" s="16"/>
    </row>
    <row r="901" spans="1:11" ht="12.5" x14ac:dyDescent="0.25">
      <c r="A901" s="12"/>
      <c r="B901" s="33"/>
      <c r="D901" s="20"/>
      <c r="F901" s="33"/>
      <c r="K901" s="16"/>
    </row>
    <row r="902" spans="1:11" ht="12.5" x14ac:dyDescent="0.25">
      <c r="A902" s="12"/>
      <c r="B902" s="33"/>
      <c r="D902" s="20"/>
      <c r="F902" s="33"/>
      <c r="K902" s="16"/>
    </row>
    <row r="903" spans="1:11" ht="12.5" x14ac:dyDescent="0.25">
      <c r="A903" s="12"/>
      <c r="B903" s="33"/>
      <c r="D903" s="20"/>
      <c r="F903" s="33"/>
      <c r="K903" s="16"/>
    </row>
    <row r="904" spans="1:11" ht="12.5" x14ac:dyDescent="0.25">
      <c r="A904" s="12"/>
      <c r="B904" s="33"/>
      <c r="D904" s="20"/>
      <c r="F904" s="33"/>
      <c r="K904" s="16"/>
    </row>
    <row r="905" spans="1:11" ht="12.5" x14ac:dyDescent="0.25">
      <c r="A905" s="12"/>
      <c r="B905" s="33"/>
      <c r="D905" s="20"/>
      <c r="F905" s="33"/>
      <c r="K905" s="16"/>
    </row>
    <row r="906" spans="1:11" ht="12.5" x14ac:dyDescent="0.25">
      <c r="A906" s="12"/>
      <c r="B906" s="33"/>
      <c r="D906" s="20"/>
      <c r="F906" s="33"/>
      <c r="K906" s="16"/>
    </row>
    <row r="907" spans="1:11" ht="12.5" x14ac:dyDescent="0.25">
      <c r="A907" s="12"/>
      <c r="B907" s="33"/>
      <c r="D907" s="20"/>
      <c r="F907" s="33"/>
      <c r="K907" s="16"/>
    </row>
    <row r="908" spans="1:11" ht="12.5" x14ac:dyDescent="0.25">
      <c r="A908" s="12"/>
      <c r="B908" s="33"/>
      <c r="D908" s="20"/>
      <c r="F908" s="33"/>
      <c r="K908" s="16"/>
    </row>
    <row r="909" spans="1:11" ht="12.5" x14ac:dyDescent="0.25">
      <c r="A909" s="12"/>
      <c r="B909" s="33"/>
      <c r="D909" s="20"/>
      <c r="F909" s="33"/>
      <c r="K909" s="16"/>
    </row>
    <row r="910" spans="1:11" ht="12.5" x14ac:dyDescent="0.25">
      <c r="A910" s="12"/>
      <c r="B910" s="33"/>
      <c r="D910" s="20"/>
      <c r="F910" s="33"/>
      <c r="K910" s="16"/>
    </row>
    <row r="911" spans="1:11" ht="12.5" x14ac:dyDescent="0.25">
      <c r="A911" s="12"/>
      <c r="B911" s="33"/>
      <c r="D911" s="20"/>
      <c r="F911" s="33"/>
      <c r="K911" s="16"/>
    </row>
    <row r="912" spans="1:11" ht="12.5" x14ac:dyDescent="0.25">
      <c r="A912" s="12"/>
      <c r="B912" s="33"/>
      <c r="D912" s="20"/>
      <c r="F912" s="33"/>
      <c r="K912" s="16"/>
    </row>
    <row r="913" spans="1:11" ht="12.5" x14ac:dyDescent="0.25">
      <c r="A913" s="12"/>
      <c r="B913" s="33"/>
      <c r="D913" s="20"/>
      <c r="F913" s="33"/>
      <c r="K913" s="16"/>
    </row>
    <row r="914" spans="1:11" ht="12.5" x14ac:dyDescent="0.25">
      <c r="A914" s="12"/>
      <c r="B914" s="33"/>
      <c r="D914" s="20"/>
      <c r="F914" s="33"/>
      <c r="K914" s="16"/>
    </row>
    <row r="915" spans="1:11" ht="12.5" x14ac:dyDescent="0.25">
      <c r="A915" s="12"/>
      <c r="B915" s="33"/>
      <c r="D915" s="20"/>
      <c r="F915" s="33"/>
      <c r="K915" s="16"/>
    </row>
    <row r="916" spans="1:11" ht="12.5" x14ac:dyDescent="0.25">
      <c r="A916" s="12"/>
      <c r="B916" s="33"/>
      <c r="D916" s="20"/>
      <c r="F916" s="33"/>
      <c r="K916" s="16"/>
    </row>
    <row r="917" spans="1:11" ht="12.5" x14ac:dyDescent="0.25">
      <c r="A917" s="12"/>
      <c r="B917" s="33"/>
      <c r="D917" s="20"/>
      <c r="F917" s="33"/>
      <c r="K917" s="16"/>
    </row>
    <row r="918" spans="1:11" ht="12.5" x14ac:dyDescent="0.25">
      <c r="A918" s="12"/>
      <c r="B918" s="33"/>
      <c r="D918" s="20"/>
      <c r="F918" s="33"/>
      <c r="K918" s="16"/>
    </row>
    <row r="919" spans="1:11" ht="12.5" x14ac:dyDescent="0.25">
      <c r="A919" s="12"/>
      <c r="B919" s="33"/>
      <c r="D919" s="20"/>
      <c r="F919" s="33"/>
      <c r="K919" s="16"/>
    </row>
    <row r="920" spans="1:11" ht="12.5" x14ac:dyDescent="0.25">
      <c r="A920" s="12"/>
      <c r="B920" s="33"/>
      <c r="D920" s="20"/>
      <c r="F920" s="33"/>
      <c r="K920" s="16"/>
    </row>
    <row r="921" spans="1:11" ht="12.5" x14ac:dyDescent="0.25">
      <c r="A921" s="12"/>
      <c r="B921" s="33"/>
      <c r="D921" s="20"/>
      <c r="F921" s="33"/>
      <c r="K921" s="16"/>
    </row>
    <row r="922" spans="1:11" ht="12.5" x14ac:dyDescent="0.25">
      <c r="A922" s="12"/>
      <c r="B922" s="33"/>
      <c r="D922" s="20"/>
      <c r="F922" s="33"/>
      <c r="K922" s="16"/>
    </row>
    <row r="923" spans="1:11" ht="12.5" x14ac:dyDescent="0.25">
      <c r="A923" s="12"/>
      <c r="B923" s="33"/>
      <c r="D923" s="20"/>
      <c r="F923" s="33"/>
      <c r="K923" s="16"/>
    </row>
    <row r="924" spans="1:11" ht="12.5" x14ac:dyDescent="0.25">
      <c r="A924" s="12"/>
      <c r="B924" s="33"/>
      <c r="D924" s="20"/>
      <c r="F924" s="33"/>
      <c r="K924" s="16"/>
    </row>
    <row r="925" spans="1:11" ht="12.5" x14ac:dyDescent="0.25">
      <c r="A925" s="12"/>
      <c r="B925" s="33"/>
      <c r="D925" s="20"/>
      <c r="F925" s="33"/>
      <c r="K925" s="16"/>
    </row>
    <row r="926" spans="1:11" ht="12.5" x14ac:dyDescent="0.25">
      <c r="A926" s="12"/>
      <c r="B926" s="33"/>
      <c r="D926" s="20"/>
      <c r="F926" s="33"/>
      <c r="K926" s="16"/>
    </row>
    <row r="927" spans="1:11" ht="12.5" x14ac:dyDescent="0.25">
      <c r="A927" s="12"/>
      <c r="B927" s="33"/>
      <c r="D927" s="20"/>
      <c r="F927" s="33"/>
      <c r="K927" s="16"/>
    </row>
    <row r="928" spans="1:11" ht="12.5" x14ac:dyDescent="0.25">
      <c r="A928" s="12"/>
      <c r="B928" s="33"/>
      <c r="D928" s="20"/>
      <c r="F928" s="33"/>
      <c r="K928" s="16"/>
    </row>
    <row r="929" spans="1:11" ht="12.5" x14ac:dyDescent="0.25">
      <c r="A929" s="12"/>
      <c r="B929" s="33"/>
      <c r="D929" s="20"/>
      <c r="F929" s="33"/>
      <c r="K929" s="16"/>
    </row>
    <row r="930" spans="1:11" ht="12.5" x14ac:dyDescent="0.25">
      <c r="A930" s="12"/>
      <c r="B930" s="33"/>
      <c r="D930" s="20"/>
      <c r="F930" s="33"/>
      <c r="K930" s="16"/>
    </row>
    <row r="931" spans="1:11" ht="12.5" x14ac:dyDescent="0.25">
      <c r="A931" s="12"/>
      <c r="B931" s="33"/>
      <c r="D931" s="20"/>
      <c r="F931" s="33"/>
      <c r="K931" s="16"/>
    </row>
    <row r="932" spans="1:11" ht="12.5" x14ac:dyDescent="0.25">
      <c r="A932" s="12"/>
      <c r="B932" s="33"/>
      <c r="D932" s="20"/>
      <c r="F932" s="33"/>
      <c r="K932" s="16"/>
    </row>
    <row r="933" spans="1:11" ht="12.5" x14ac:dyDescent="0.25">
      <c r="A933" s="12"/>
      <c r="B933" s="33"/>
      <c r="D933" s="20"/>
      <c r="F933" s="33"/>
      <c r="K933" s="16"/>
    </row>
    <row r="934" spans="1:11" ht="12.5" x14ac:dyDescent="0.25">
      <c r="A934" s="12"/>
      <c r="B934" s="33"/>
      <c r="D934" s="20"/>
      <c r="F934" s="33"/>
      <c r="K934" s="16"/>
    </row>
    <row r="935" spans="1:11" ht="12.5" x14ac:dyDescent="0.25">
      <c r="A935" s="12"/>
      <c r="B935" s="33"/>
      <c r="D935" s="20"/>
      <c r="F935" s="33"/>
      <c r="K935" s="16"/>
    </row>
    <row r="936" spans="1:11" ht="12.5" x14ac:dyDescent="0.25">
      <c r="A936" s="12"/>
      <c r="B936" s="33"/>
      <c r="D936" s="20"/>
      <c r="F936" s="33"/>
      <c r="K936" s="16"/>
    </row>
    <row r="937" spans="1:11" ht="12.5" x14ac:dyDescent="0.25">
      <c r="A937" s="12"/>
      <c r="B937" s="33"/>
      <c r="D937" s="20"/>
      <c r="F937" s="33"/>
      <c r="K937" s="16"/>
    </row>
    <row r="938" spans="1:11" ht="12.5" x14ac:dyDescent="0.25">
      <c r="A938" s="12"/>
      <c r="B938" s="33"/>
      <c r="D938" s="20"/>
      <c r="F938" s="33"/>
      <c r="K938" s="16"/>
    </row>
    <row r="939" spans="1:11" ht="12.5" x14ac:dyDescent="0.25">
      <c r="A939" s="12"/>
      <c r="B939" s="33"/>
      <c r="D939" s="20"/>
      <c r="F939" s="33"/>
      <c r="K939" s="16"/>
    </row>
    <row r="940" spans="1:11" ht="12.5" x14ac:dyDescent="0.25">
      <c r="A940" s="12"/>
      <c r="B940" s="33"/>
      <c r="D940" s="20"/>
      <c r="F940" s="33"/>
      <c r="K940" s="16"/>
    </row>
    <row r="941" spans="1:11" ht="12.5" x14ac:dyDescent="0.25">
      <c r="A941" s="12"/>
      <c r="B941" s="33"/>
      <c r="D941" s="20"/>
      <c r="F941" s="33"/>
      <c r="K941" s="16"/>
    </row>
    <row r="942" spans="1:11" ht="12.5" x14ac:dyDescent="0.25">
      <c r="A942" s="12"/>
      <c r="B942" s="33"/>
      <c r="D942" s="20"/>
      <c r="F942" s="33"/>
      <c r="K942" s="16"/>
    </row>
    <row r="943" spans="1:11" ht="12.5" x14ac:dyDescent="0.25">
      <c r="A943" s="12"/>
      <c r="B943" s="33"/>
      <c r="D943" s="20"/>
      <c r="F943" s="33"/>
      <c r="K943" s="16"/>
    </row>
    <row r="944" spans="1:11" ht="12.5" x14ac:dyDescent="0.25">
      <c r="A944" s="12"/>
      <c r="B944" s="33"/>
      <c r="D944" s="20"/>
      <c r="F944" s="33"/>
      <c r="K944" s="16"/>
    </row>
    <row r="945" spans="1:11" ht="12.5" x14ac:dyDescent="0.25">
      <c r="A945" s="12"/>
      <c r="B945" s="33"/>
      <c r="D945" s="20"/>
      <c r="F945" s="33"/>
      <c r="K945" s="16"/>
    </row>
    <row r="946" spans="1:11" ht="12.5" x14ac:dyDescent="0.25">
      <c r="A946" s="12"/>
      <c r="B946" s="33"/>
      <c r="D946" s="20"/>
      <c r="F946" s="33"/>
      <c r="K946" s="16"/>
    </row>
    <row r="947" spans="1:11" ht="12.5" x14ac:dyDescent="0.25">
      <c r="A947" s="12"/>
      <c r="B947" s="33"/>
      <c r="D947" s="20"/>
      <c r="F947" s="33"/>
      <c r="K947" s="16"/>
    </row>
    <row r="948" spans="1:11" ht="12.5" x14ac:dyDescent="0.25">
      <c r="A948" s="12"/>
      <c r="B948" s="33"/>
      <c r="D948" s="20"/>
      <c r="F948" s="33"/>
      <c r="K948" s="16"/>
    </row>
    <row r="949" spans="1:11" ht="12.5" x14ac:dyDescent="0.25">
      <c r="A949" s="12"/>
      <c r="B949" s="33"/>
      <c r="D949" s="20"/>
      <c r="F949" s="33"/>
      <c r="K949" s="16"/>
    </row>
    <row r="950" spans="1:11" ht="12.5" x14ac:dyDescent="0.25">
      <c r="A950" s="12"/>
      <c r="B950" s="33"/>
      <c r="D950" s="20"/>
      <c r="F950" s="33"/>
      <c r="K950" s="16"/>
    </row>
    <row r="951" spans="1:11" ht="12.5" x14ac:dyDescent="0.25">
      <c r="A951" s="12"/>
      <c r="B951" s="33"/>
      <c r="D951" s="20"/>
      <c r="F951" s="33"/>
      <c r="K951" s="16"/>
    </row>
    <row r="952" spans="1:11" ht="12.5" x14ac:dyDescent="0.25">
      <c r="A952" s="12"/>
      <c r="B952" s="33"/>
      <c r="D952" s="20"/>
      <c r="F952" s="33"/>
      <c r="K952" s="16"/>
    </row>
    <row r="953" spans="1:11" ht="12.5" x14ac:dyDescent="0.25">
      <c r="A953" s="12"/>
      <c r="B953" s="33"/>
      <c r="D953" s="20"/>
      <c r="F953" s="33"/>
      <c r="K953" s="16"/>
    </row>
    <row r="954" spans="1:11" ht="12.5" x14ac:dyDescent="0.25">
      <c r="A954" s="12"/>
      <c r="B954" s="33"/>
      <c r="D954" s="20"/>
      <c r="F954" s="33"/>
      <c r="K954" s="16"/>
    </row>
    <row r="955" spans="1:11" ht="12.5" x14ac:dyDescent="0.25">
      <c r="A955" s="12"/>
      <c r="B955" s="33"/>
      <c r="D955" s="20"/>
      <c r="F955" s="33"/>
      <c r="K955" s="16"/>
    </row>
    <row r="956" spans="1:11" ht="12.5" x14ac:dyDescent="0.25">
      <c r="A956" s="12"/>
      <c r="B956" s="33"/>
      <c r="D956" s="20"/>
      <c r="F956" s="33"/>
      <c r="K956" s="16"/>
    </row>
    <row r="957" spans="1:11" ht="12.5" x14ac:dyDescent="0.25">
      <c r="A957" s="12"/>
      <c r="B957" s="33"/>
      <c r="D957" s="20"/>
      <c r="F957" s="33"/>
      <c r="K957" s="16"/>
    </row>
    <row r="958" spans="1:11" ht="12.5" x14ac:dyDescent="0.25">
      <c r="A958" s="12"/>
      <c r="B958" s="33"/>
      <c r="D958" s="20"/>
      <c r="F958" s="33"/>
      <c r="K958" s="16"/>
    </row>
    <row r="959" spans="1:11" ht="12.5" x14ac:dyDescent="0.25">
      <c r="A959" s="12"/>
      <c r="B959" s="33"/>
      <c r="D959" s="20"/>
      <c r="F959" s="33"/>
      <c r="K959" s="16"/>
    </row>
    <row r="960" spans="1:11" ht="12.5" x14ac:dyDescent="0.25">
      <c r="A960" s="12"/>
      <c r="B960" s="33"/>
      <c r="D960" s="20"/>
      <c r="F960" s="33"/>
      <c r="K960" s="16"/>
    </row>
    <row r="961" spans="1:11" ht="12.5" x14ac:dyDescent="0.25">
      <c r="A961" s="12"/>
      <c r="B961" s="33"/>
      <c r="D961" s="20"/>
      <c r="F961" s="33"/>
      <c r="K961" s="16"/>
    </row>
    <row r="962" spans="1:11" ht="12.5" x14ac:dyDescent="0.25">
      <c r="A962" s="12"/>
      <c r="B962" s="33"/>
      <c r="D962" s="20"/>
      <c r="F962" s="33"/>
      <c r="K962" s="16"/>
    </row>
    <row r="963" spans="1:11" ht="12.5" x14ac:dyDescent="0.25">
      <c r="A963" s="12"/>
      <c r="B963" s="33"/>
      <c r="D963" s="20"/>
      <c r="F963" s="33"/>
      <c r="K963" s="16"/>
    </row>
    <row r="964" spans="1:11" ht="12.5" x14ac:dyDescent="0.25">
      <c r="A964" s="12"/>
      <c r="B964" s="33"/>
      <c r="D964" s="20"/>
      <c r="F964" s="33"/>
      <c r="K964" s="16"/>
    </row>
    <row r="965" spans="1:11" ht="12.5" x14ac:dyDescent="0.25">
      <c r="A965" s="12"/>
      <c r="B965" s="33"/>
      <c r="D965" s="20"/>
      <c r="F965" s="33"/>
      <c r="K965" s="16"/>
    </row>
    <row r="966" spans="1:11" ht="12.5" x14ac:dyDescent="0.25">
      <c r="A966" s="12"/>
      <c r="B966" s="33"/>
      <c r="D966" s="20"/>
      <c r="F966" s="33"/>
      <c r="K966" s="16"/>
    </row>
    <row r="967" spans="1:11" ht="12.5" x14ac:dyDescent="0.25">
      <c r="A967" s="12"/>
      <c r="B967" s="33"/>
      <c r="D967" s="20"/>
      <c r="F967" s="33"/>
      <c r="K967" s="16"/>
    </row>
    <row r="968" spans="1:11" ht="12.5" x14ac:dyDescent="0.25">
      <c r="A968" s="12"/>
      <c r="B968" s="33"/>
      <c r="D968" s="20"/>
      <c r="F968" s="33"/>
      <c r="K968" s="16"/>
    </row>
    <row r="969" spans="1:11" ht="12.5" x14ac:dyDescent="0.25">
      <c r="A969" s="12"/>
      <c r="B969" s="33"/>
      <c r="D969" s="20"/>
      <c r="F969" s="33"/>
      <c r="K969" s="16"/>
    </row>
    <row r="970" spans="1:11" ht="12.5" x14ac:dyDescent="0.25">
      <c r="A970" s="12"/>
      <c r="B970" s="33"/>
      <c r="D970" s="20"/>
      <c r="F970" s="33"/>
      <c r="K970" s="16"/>
    </row>
    <row r="971" spans="1:11" ht="12.5" x14ac:dyDescent="0.25">
      <c r="A971" s="12"/>
      <c r="B971" s="33"/>
      <c r="D971" s="20"/>
      <c r="F971" s="33"/>
      <c r="K971" s="16"/>
    </row>
    <row r="972" spans="1:11" ht="12.5" x14ac:dyDescent="0.25">
      <c r="A972" s="12"/>
      <c r="B972" s="33"/>
      <c r="D972" s="20"/>
      <c r="F972" s="33"/>
      <c r="K972" s="16"/>
    </row>
    <row r="973" spans="1:11" ht="12.5" x14ac:dyDescent="0.25">
      <c r="A973" s="12"/>
      <c r="B973" s="33"/>
      <c r="D973" s="20"/>
      <c r="F973" s="33"/>
      <c r="K973" s="16"/>
    </row>
    <row r="974" spans="1:11" ht="12.5" x14ac:dyDescent="0.25">
      <c r="A974" s="12"/>
      <c r="B974" s="33"/>
      <c r="D974" s="20"/>
      <c r="F974" s="33"/>
      <c r="K974" s="16"/>
    </row>
    <row r="975" spans="1:11" ht="12.5" x14ac:dyDescent="0.25">
      <c r="A975" s="12"/>
      <c r="B975" s="33"/>
      <c r="D975" s="20"/>
      <c r="F975" s="33"/>
      <c r="K975" s="16"/>
    </row>
    <row r="976" spans="1:11" ht="12.5" x14ac:dyDescent="0.25">
      <c r="A976" s="12"/>
      <c r="B976" s="33"/>
      <c r="D976" s="20"/>
      <c r="F976" s="33"/>
      <c r="K976" s="16"/>
    </row>
    <row r="977" spans="1:11" ht="12.5" x14ac:dyDescent="0.25">
      <c r="A977" s="12"/>
      <c r="B977" s="33"/>
      <c r="D977" s="20"/>
      <c r="F977" s="33"/>
      <c r="K977" s="16"/>
    </row>
    <row r="978" spans="1:11" ht="12.5" x14ac:dyDescent="0.25">
      <c r="A978" s="12"/>
      <c r="B978" s="33"/>
      <c r="D978" s="20"/>
      <c r="F978" s="33"/>
      <c r="K978" s="16"/>
    </row>
    <row r="979" spans="1:11" ht="12.5" x14ac:dyDescent="0.25">
      <c r="A979" s="12"/>
      <c r="B979" s="33"/>
      <c r="D979" s="20"/>
      <c r="F979" s="33"/>
      <c r="K979" s="16"/>
    </row>
    <row r="980" spans="1:11" ht="12.5" x14ac:dyDescent="0.25">
      <c r="A980" s="12"/>
      <c r="B980" s="33"/>
      <c r="D980" s="20"/>
      <c r="F980" s="33"/>
      <c r="K980" s="16"/>
    </row>
    <row r="981" spans="1:11" ht="12.5" x14ac:dyDescent="0.25">
      <c r="A981" s="12"/>
      <c r="B981" s="33"/>
      <c r="D981" s="20"/>
      <c r="F981" s="33"/>
      <c r="K981" s="16"/>
    </row>
    <row r="982" spans="1:11" ht="12.5" x14ac:dyDescent="0.25">
      <c r="A982" s="12"/>
      <c r="B982" s="33"/>
      <c r="D982" s="20"/>
      <c r="F982" s="33"/>
      <c r="K982" s="16"/>
    </row>
    <row r="983" spans="1:11" ht="12.5" x14ac:dyDescent="0.25">
      <c r="A983" s="12"/>
      <c r="B983" s="33"/>
      <c r="D983" s="20"/>
      <c r="F983" s="33"/>
      <c r="K983" s="16"/>
    </row>
    <row r="984" spans="1:11" ht="12.5" x14ac:dyDescent="0.25">
      <c r="A984" s="12"/>
      <c r="B984" s="33"/>
      <c r="D984" s="20"/>
      <c r="F984" s="33"/>
      <c r="K984" s="16"/>
    </row>
    <row r="985" spans="1:11" ht="12.5" x14ac:dyDescent="0.25">
      <c r="A985" s="12"/>
      <c r="B985" s="33"/>
      <c r="D985" s="20"/>
      <c r="F985" s="33"/>
      <c r="K985" s="16"/>
    </row>
    <row r="986" spans="1:11" ht="12.5" x14ac:dyDescent="0.25">
      <c r="A986" s="12"/>
      <c r="B986" s="33"/>
      <c r="D986" s="20"/>
      <c r="F986" s="33"/>
      <c r="K986" s="16"/>
    </row>
    <row r="987" spans="1:11" ht="12.5" x14ac:dyDescent="0.25">
      <c r="A987" s="12"/>
      <c r="B987" s="33"/>
      <c r="D987" s="20"/>
      <c r="F987" s="33"/>
      <c r="K987" s="16"/>
    </row>
    <row r="988" spans="1:11" ht="12.5" x14ac:dyDescent="0.25">
      <c r="A988" s="12"/>
      <c r="B988" s="33"/>
      <c r="D988" s="20"/>
      <c r="F988" s="33"/>
      <c r="K988" s="16"/>
    </row>
    <row r="989" spans="1:11" ht="12.5" x14ac:dyDescent="0.25">
      <c r="A989" s="12"/>
      <c r="B989" s="33"/>
      <c r="D989" s="20"/>
      <c r="F989" s="33"/>
      <c r="K989" s="16"/>
    </row>
    <row r="990" spans="1:11" ht="12.5" x14ac:dyDescent="0.25">
      <c r="A990" s="12"/>
      <c r="B990" s="33"/>
      <c r="D990" s="20"/>
      <c r="F990" s="33"/>
      <c r="K990" s="16"/>
    </row>
    <row r="991" spans="1:11" ht="12.5" x14ac:dyDescent="0.25">
      <c r="A991" s="12"/>
      <c r="B991" s="33"/>
      <c r="D991" s="20"/>
      <c r="F991" s="33"/>
      <c r="K991" s="16"/>
    </row>
    <row r="992" spans="1:11" ht="12.5" x14ac:dyDescent="0.25">
      <c r="A992" s="12"/>
      <c r="B992" s="33"/>
      <c r="D992" s="20"/>
      <c r="F992" s="33"/>
      <c r="K992" s="16"/>
    </row>
    <row r="993" spans="1:11" ht="12.5" x14ac:dyDescent="0.25">
      <c r="A993" s="12"/>
      <c r="B993" s="33"/>
      <c r="D993" s="20"/>
      <c r="F993" s="33"/>
      <c r="K993" s="16"/>
    </row>
    <row r="994" spans="1:11" ht="12.5" x14ac:dyDescent="0.25">
      <c r="A994" s="12"/>
      <c r="B994" s="33"/>
      <c r="D994" s="20"/>
      <c r="F994" s="33"/>
      <c r="K994" s="16"/>
    </row>
    <row r="995" spans="1:11" ht="12.5" x14ac:dyDescent="0.25">
      <c r="A995" s="12"/>
      <c r="B995" s="33"/>
      <c r="D995" s="20"/>
      <c r="F995" s="33"/>
      <c r="K995" s="16"/>
    </row>
    <row r="996" spans="1:11" ht="12.5" x14ac:dyDescent="0.25">
      <c r="A996" s="12"/>
      <c r="B996" s="33"/>
      <c r="D996" s="20"/>
      <c r="F996" s="33"/>
      <c r="K996" s="16"/>
    </row>
    <row r="997" spans="1:11" ht="12.5" x14ac:dyDescent="0.25">
      <c r="A997" s="12"/>
      <c r="B997" s="33"/>
      <c r="D997" s="20"/>
      <c r="F997" s="33"/>
      <c r="K997" s="16"/>
    </row>
    <row r="998" spans="1:11" ht="12.5" x14ac:dyDescent="0.25">
      <c r="A998" s="12"/>
      <c r="B998" s="33"/>
      <c r="D998" s="20"/>
      <c r="F998" s="33"/>
      <c r="K998" s="16"/>
    </row>
    <row r="999" spans="1:11" ht="12.5" x14ac:dyDescent="0.25">
      <c r="A999" s="12"/>
      <c r="B999" s="33"/>
      <c r="D999" s="20"/>
      <c r="F999" s="33"/>
      <c r="K999" s="16"/>
    </row>
    <row r="1000" spans="1:11" ht="12.5" x14ac:dyDescent="0.25">
      <c r="A1000" s="12"/>
      <c r="B1000" s="33"/>
      <c r="D1000" s="20"/>
      <c r="F1000" s="33"/>
      <c r="K1000" s="16"/>
    </row>
    <row r="1001" spans="1:11" ht="12.5" x14ac:dyDescent="0.25">
      <c r="A1001" s="12"/>
      <c r="B1001" s="33"/>
      <c r="D1001" s="20"/>
      <c r="F1001" s="33"/>
      <c r="K1001" s="16"/>
    </row>
    <row r="1002" spans="1:11" ht="12.5" x14ac:dyDescent="0.25">
      <c r="A1002" s="12"/>
      <c r="B1002" s="33"/>
      <c r="D1002" s="20"/>
      <c r="F1002" s="33"/>
      <c r="K1002" s="16"/>
    </row>
    <row r="1003" spans="1:11" ht="12.5" x14ac:dyDescent="0.25">
      <c r="A1003" s="12"/>
      <c r="B1003" s="33"/>
      <c r="D1003" s="20"/>
      <c r="F1003" s="33"/>
      <c r="K1003" s="16"/>
    </row>
    <row r="1004" spans="1:11" ht="12.5" x14ac:dyDescent="0.25">
      <c r="A1004" s="12"/>
      <c r="B1004" s="33"/>
      <c r="D1004" s="20"/>
      <c r="F1004" s="33"/>
      <c r="K1004" s="16"/>
    </row>
  </sheetData>
  <autoFilter ref="A1:K59">
    <sortState ref="A2:K59">
      <sortCondition ref="D1:D59"/>
    </sortState>
  </autoFilter>
  <hyperlinks>
    <hyperlink ref="J14" r:id="rId1"/>
    <hyperlink ref="J16" r:id="rId2"/>
    <hyperlink ref="J2" r:id="rId3"/>
    <hyperlink ref="J58" r:id="rId4"/>
    <hyperlink ref="J39" r:id="rId5"/>
    <hyperlink ref="J40" r:id="rId6"/>
    <hyperlink ref="J41" r:id="rId7"/>
    <hyperlink ref="J42" r:id="rId8"/>
    <hyperlink ref="J46" r:id="rId9"/>
    <hyperlink ref="J47" r:id="rId10"/>
    <hyperlink ref="J48" r:id="rId11"/>
    <hyperlink ref="J34" r:id="rId12"/>
    <hyperlink ref="J35" r:id="rId13"/>
    <hyperlink ref="J36" r:id="rId14"/>
    <hyperlink ref="J37" r:id="rId15"/>
    <hyperlink ref="J38" r:id="rId16"/>
    <hyperlink ref="J24" r:id="rId17"/>
    <hyperlink ref="J25" r:id="rId18"/>
    <hyperlink ref="J30" r:id="rId19"/>
    <hyperlink ref="J31" r:id="rId20"/>
    <hyperlink ref="J32" r:id="rId21"/>
    <hyperlink ref="J3" r:id="rId22"/>
    <hyperlink ref="J11" r:id="rId23"/>
    <hyperlink ref="J12" r:id="rId24"/>
    <hyperlink ref="J50" r:id="rId25"/>
    <hyperlink ref="J51" r:id="rId26"/>
    <hyperlink ref="J52" r:id="rId27"/>
    <hyperlink ref="J53" r:id="rId28"/>
    <hyperlink ref="J54" r:id="rId29"/>
    <hyperlink ref="J18" r:id="rId30"/>
    <hyperlink ref="J20" r:id="rId31"/>
    <hyperlink ref="J22" r:id="rId32"/>
    <hyperlink ref="G27" r:id="rId33"/>
    <hyperlink ref="J27" r:id="rId34"/>
    <hyperlink ref="J28" r:id="rId35"/>
    <hyperlink ref="J29" r:id="rId36"/>
    <hyperlink ref="G29" r:id="rId37"/>
  </hyperlinks>
  <printOptions horizontalCentered="1" gridLines="1"/>
  <pageMargins left="0.7" right="0.7" top="0.75" bottom="0.75" header="0" footer="0"/>
  <pageSetup paperSize="8"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8"/>
  <sheetViews>
    <sheetView tabSelected="1" zoomScale="98" zoomScaleNormal="98" workbookViewId="0">
      <pane ySplit="1" topLeftCell="A2" activePane="bottomLeft" state="frozen"/>
      <selection pane="bottomLeft" activeCell="H6" sqref="H6"/>
    </sheetView>
  </sheetViews>
  <sheetFormatPr baseColWidth="10" defaultColWidth="12.6328125" defaultRowHeight="15.75" customHeight="1" x14ac:dyDescent="0.25"/>
  <cols>
    <col min="1" max="1" width="14.453125" customWidth="1"/>
    <col min="2" max="2" width="19.90625" customWidth="1"/>
    <col min="3" max="3" width="27.453125" style="101" customWidth="1"/>
    <col min="4" max="4" width="27.36328125" customWidth="1"/>
    <col min="5" max="5" width="23" style="102" customWidth="1"/>
    <col min="6" max="6" width="25.90625" style="48" customWidth="1"/>
    <col min="7" max="7" width="14.36328125" style="105" customWidth="1"/>
  </cols>
  <sheetData>
    <row r="1" spans="1:8" ht="15.75" customHeight="1" x14ac:dyDescent="0.35">
      <c r="A1" s="34" t="s">
        <v>412</v>
      </c>
      <c r="B1" s="35" t="s">
        <v>2</v>
      </c>
      <c r="C1" s="100" t="s">
        <v>707</v>
      </c>
      <c r="D1" s="35" t="s">
        <v>708</v>
      </c>
      <c r="E1" s="104" t="s">
        <v>709</v>
      </c>
      <c r="F1" s="36" t="s">
        <v>710</v>
      </c>
      <c r="G1" s="108" t="s">
        <v>711</v>
      </c>
      <c r="H1" s="37"/>
    </row>
    <row r="2" spans="1:8" s="99" customFormat="1" ht="90" customHeight="1" x14ac:dyDescent="0.35">
      <c r="A2" s="42" t="s">
        <v>1141</v>
      </c>
      <c r="B2" s="42" t="s">
        <v>1142</v>
      </c>
      <c r="C2" s="42" t="s">
        <v>1143</v>
      </c>
      <c r="D2" s="78" t="s">
        <v>1145</v>
      </c>
      <c r="E2" s="42" t="s">
        <v>1144</v>
      </c>
      <c r="F2" s="42" t="s">
        <v>1146</v>
      </c>
      <c r="G2" s="42" t="s">
        <v>770</v>
      </c>
      <c r="H2" s="37"/>
    </row>
    <row r="3" spans="1:8" ht="15.75" customHeight="1" x14ac:dyDescent="0.35">
      <c r="A3" s="42" t="s">
        <v>17</v>
      </c>
      <c r="B3" s="42" t="s">
        <v>17</v>
      </c>
      <c r="C3" s="42" t="s">
        <v>722</v>
      </c>
      <c r="D3" s="42" t="s">
        <v>97</v>
      </c>
      <c r="E3" s="42" t="s">
        <v>723</v>
      </c>
      <c r="F3" s="131" t="s">
        <v>724</v>
      </c>
      <c r="G3" s="42" t="s">
        <v>714</v>
      </c>
      <c r="H3" s="37"/>
    </row>
    <row r="4" spans="1:8" ht="15.75" customHeight="1" x14ac:dyDescent="0.35">
      <c r="A4" s="42" t="s">
        <v>17</v>
      </c>
      <c r="B4" s="42" t="s">
        <v>17</v>
      </c>
      <c r="C4" s="42" t="s">
        <v>725</v>
      </c>
      <c r="D4" s="42" t="s">
        <v>97</v>
      </c>
      <c r="E4" s="42" t="s">
        <v>726</v>
      </c>
      <c r="F4" s="38" t="s">
        <v>727</v>
      </c>
      <c r="G4" s="42" t="s">
        <v>714</v>
      </c>
      <c r="H4" s="37"/>
    </row>
    <row r="5" spans="1:8" ht="15.75" customHeight="1" x14ac:dyDescent="0.25">
      <c r="A5" s="25" t="s">
        <v>17</v>
      </c>
      <c r="B5" s="39" t="s">
        <v>17</v>
      </c>
      <c r="C5" s="39" t="s">
        <v>1147</v>
      </c>
      <c r="D5" s="39" t="s">
        <v>97</v>
      </c>
      <c r="E5" s="40" t="s">
        <v>728</v>
      </c>
      <c r="F5" s="132" t="s">
        <v>729</v>
      </c>
      <c r="G5" s="39" t="s">
        <v>714</v>
      </c>
    </row>
    <row r="6" spans="1:8" ht="15.75" customHeight="1" x14ac:dyDescent="0.25">
      <c r="A6" s="41" t="s">
        <v>17</v>
      </c>
      <c r="B6" s="42" t="s">
        <v>17</v>
      </c>
      <c r="C6" s="42" t="s">
        <v>730</v>
      </c>
      <c r="D6" s="42" t="s">
        <v>97</v>
      </c>
      <c r="E6" s="42" t="s">
        <v>731</v>
      </c>
      <c r="F6" s="43" t="s">
        <v>732</v>
      </c>
      <c r="G6" s="42" t="s">
        <v>714</v>
      </c>
    </row>
    <row r="7" spans="1:8" ht="15.75" customHeight="1" x14ac:dyDescent="0.25">
      <c r="A7" s="77" t="s">
        <v>207</v>
      </c>
      <c r="B7" s="78" t="s">
        <v>276</v>
      </c>
      <c r="C7" s="78" t="s">
        <v>734</v>
      </c>
      <c r="D7" s="78" t="s">
        <v>733</v>
      </c>
      <c r="E7" s="128" t="s">
        <v>735</v>
      </c>
      <c r="F7" s="91" t="s">
        <v>736</v>
      </c>
      <c r="G7" s="78" t="s">
        <v>714</v>
      </c>
    </row>
    <row r="8" spans="1:8" ht="15.75" customHeight="1" x14ac:dyDescent="0.25">
      <c r="A8" s="77" t="s">
        <v>207</v>
      </c>
      <c r="B8" s="78" t="s">
        <v>276</v>
      </c>
      <c r="C8" s="78" t="s">
        <v>737</v>
      </c>
      <c r="D8" s="78" t="s">
        <v>66</v>
      </c>
      <c r="E8" s="78" t="s">
        <v>738</v>
      </c>
      <c r="F8" s="91" t="s">
        <v>739</v>
      </c>
      <c r="G8" s="78" t="s">
        <v>714</v>
      </c>
    </row>
    <row r="9" spans="1:8" ht="15.75" customHeight="1" x14ac:dyDescent="0.25">
      <c r="A9" s="77" t="s">
        <v>207</v>
      </c>
      <c r="B9" s="78" t="s">
        <v>276</v>
      </c>
      <c r="C9" s="79" t="s">
        <v>740</v>
      </c>
      <c r="D9" s="78" t="s">
        <v>713</v>
      </c>
      <c r="E9" s="78" t="s">
        <v>741</v>
      </c>
      <c r="F9" s="91" t="s">
        <v>742</v>
      </c>
      <c r="G9" s="78" t="s">
        <v>718</v>
      </c>
    </row>
    <row r="10" spans="1:8" ht="15.75" customHeight="1" x14ac:dyDescent="0.25">
      <c r="A10" s="77" t="s">
        <v>207</v>
      </c>
      <c r="B10" s="78" t="s">
        <v>743</v>
      </c>
      <c r="C10" s="79" t="s">
        <v>744</v>
      </c>
      <c r="D10" s="78" t="s">
        <v>66</v>
      </c>
      <c r="E10" s="78" t="s">
        <v>745</v>
      </c>
      <c r="F10" s="78" t="s">
        <v>746</v>
      </c>
      <c r="G10" s="78" t="s">
        <v>714</v>
      </c>
    </row>
    <row r="11" spans="1:8" ht="15.75" customHeight="1" x14ac:dyDescent="0.25">
      <c r="A11" s="77" t="s">
        <v>207</v>
      </c>
      <c r="B11" s="78" t="s">
        <v>208</v>
      </c>
      <c r="C11" s="78" t="s">
        <v>747</v>
      </c>
      <c r="D11" s="78" t="s">
        <v>733</v>
      </c>
      <c r="E11" s="78" t="s">
        <v>748</v>
      </c>
      <c r="F11" s="78" t="s">
        <v>749</v>
      </c>
      <c r="G11" s="78" t="s">
        <v>714</v>
      </c>
    </row>
    <row r="12" spans="1:8" ht="15.75" customHeight="1" x14ac:dyDescent="0.25">
      <c r="A12" s="77" t="s">
        <v>207</v>
      </c>
      <c r="B12" s="78" t="s">
        <v>750</v>
      </c>
      <c r="C12" s="79" t="s">
        <v>751</v>
      </c>
      <c r="D12" s="78" t="s">
        <v>713</v>
      </c>
      <c r="E12" s="78" t="s">
        <v>752</v>
      </c>
      <c r="F12" s="78" t="s">
        <v>753</v>
      </c>
      <c r="G12" s="78" t="s">
        <v>714</v>
      </c>
    </row>
    <row r="13" spans="1:8" ht="15.75" customHeight="1" x14ac:dyDescent="0.25">
      <c r="A13" s="77" t="s">
        <v>207</v>
      </c>
      <c r="B13" s="78" t="s">
        <v>208</v>
      </c>
      <c r="C13" s="78" t="s">
        <v>754</v>
      </c>
      <c r="D13" s="78" t="s">
        <v>66</v>
      </c>
      <c r="E13" s="78" t="s">
        <v>755</v>
      </c>
      <c r="F13" s="91" t="s">
        <v>756</v>
      </c>
      <c r="G13" s="78" t="s">
        <v>714</v>
      </c>
    </row>
    <row r="14" spans="1:8" ht="15.75" customHeight="1" x14ac:dyDescent="0.25">
      <c r="A14" s="77" t="s">
        <v>207</v>
      </c>
      <c r="B14" s="78" t="s">
        <v>208</v>
      </c>
      <c r="C14" s="78" t="s">
        <v>757</v>
      </c>
      <c r="D14" s="78" t="s">
        <v>758</v>
      </c>
      <c r="E14" s="78" t="s">
        <v>759</v>
      </c>
      <c r="F14" s="78" t="s">
        <v>760</v>
      </c>
      <c r="G14" s="78" t="s">
        <v>714</v>
      </c>
    </row>
    <row r="15" spans="1:8" ht="15.75" customHeight="1" x14ac:dyDescent="0.25">
      <c r="A15" s="77" t="s">
        <v>207</v>
      </c>
      <c r="B15" s="78" t="s">
        <v>208</v>
      </c>
      <c r="C15" s="78" t="s">
        <v>761</v>
      </c>
      <c r="D15" s="78" t="s">
        <v>758</v>
      </c>
      <c r="E15" s="78" t="s">
        <v>762</v>
      </c>
      <c r="F15" s="91" t="s">
        <v>763</v>
      </c>
      <c r="G15" s="78" t="s">
        <v>718</v>
      </c>
    </row>
    <row r="16" spans="1:8" ht="15.75" customHeight="1" x14ac:dyDescent="0.25">
      <c r="A16" s="77" t="s">
        <v>207</v>
      </c>
      <c r="B16" s="78" t="s">
        <v>208</v>
      </c>
      <c r="C16" s="78" t="s">
        <v>764</v>
      </c>
      <c r="D16" s="78" t="s">
        <v>733</v>
      </c>
      <c r="E16" s="78" t="s">
        <v>765</v>
      </c>
      <c r="F16" s="78" t="s">
        <v>766</v>
      </c>
      <c r="G16" s="78" t="s">
        <v>718</v>
      </c>
    </row>
    <row r="17" spans="1:7" ht="15.75" customHeight="1" x14ac:dyDescent="0.25">
      <c r="A17" s="77" t="s">
        <v>207</v>
      </c>
      <c r="B17" s="78" t="s">
        <v>208</v>
      </c>
      <c r="C17" s="78" t="s">
        <v>767</v>
      </c>
      <c r="D17" s="78" t="s">
        <v>97</v>
      </c>
      <c r="E17" s="78" t="s">
        <v>768</v>
      </c>
      <c r="F17" s="78" t="s">
        <v>769</v>
      </c>
      <c r="G17" s="78" t="s">
        <v>770</v>
      </c>
    </row>
    <row r="18" spans="1:7" ht="15.75" customHeight="1" x14ac:dyDescent="0.25">
      <c r="A18" s="77" t="s">
        <v>207</v>
      </c>
      <c r="B18" s="78" t="s">
        <v>208</v>
      </c>
      <c r="C18" s="78" t="s">
        <v>771</v>
      </c>
      <c r="D18" s="78" t="s">
        <v>772</v>
      </c>
      <c r="E18" s="78" t="s">
        <v>773</v>
      </c>
      <c r="F18" s="78" t="s">
        <v>774</v>
      </c>
      <c r="G18" s="78">
        <v>1121</v>
      </c>
    </row>
    <row r="19" spans="1:7" ht="15.75" customHeight="1" x14ac:dyDescent="0.25">
      <c r="A19" s="77" t="s">
        <v>207</v>
      </c>
      <c r="B19" s="78" t="s">
        <v>208</v>
      </c>
      <c r="C19" s="78" t="s">
        <v>775</v>
      </c>
      <c r="D19" s="78" t="s">
        <v>97</v>
      </c>
      <c r="E19" s="78" t="s">
        <v>768</v>
      </c>
      <c r="F19" s="78" t="s">
        <v>776</v>
      </c>
      <c r="G19" s="78" t="s">
        <v>770</v>
      </c>
    </row>
    <row r="20" spans="1:7" ht="15.75" customHeight="1" x14ac:dyDescent="0.25">
      <c r="A20" s="77" t="s">
        <v>207</v>
      </c>
      <c r="B20" s="79" t="s">
        <v>208</v>
      </c>
      <c r="C20" s="78" t="s">
        <v>777</v>
      </c>
      <c r="D20" s="79" t="s">
        <v>1026</v>
      </c>
      <c r="E20" s="78" t="s">
        <v>778</v>
      </c>
      <c r="F20" s="78">
        <v>93497970</v>
      </c>
      <c r="G20" s="79" t="s">
        <v>1035</v>
      </c>
    </row>
    <row r="21" spans="1:7" ht="15.75" customHeight="1" x14ac:dyDescent="0.25">
      <c r="A21" s="77" t="s">
        <v>207</v>
      </c>
      <c r="B21" s="78" t="s">
        <v>208</v>
      </c>
      <c r="C21" s="78" t="s">
        <v>779</v>
      </c>
      <c r="D21" s="78" t="s">
        <v>772</v>
      </c>
      <c r="E21" s="78" t="s">
        <v>780</v>
      </c>
      <c r="F21" s="78" t="s">
        <v>781</v>
      </c>
      <c r="G21" s="78" t="s">
        <v>770</v>
      </c>
    </row>
    <row r="22" spans="1:7" ht="15.75" customHeight="1" x14ac:dyDescent="0.25">
      <c r="A22" s="77" t="s">
        <v>207</v>
      </c>
      <c r="B22" s="78" t="s">
        <v>770</v>
      </c>
      <c r="C22" s="78" t="s">
        <v>782</v>
      </c>
      <c r="D22" s="78" t="s">
        <v>783</v>
      </c>
      <c r="E22" s="78" t="s">
        <v>784</v>
      </c>
      <c r="F22" s="78" t="s">
        <v>785</v>
      </c>
      <c r="G22" s="78" t="s">
        <v>770</v>
      </c>
    </row>
    <row r="23" spans="1:7" ht="15.5" x14ac:dyDescent="0.25">
      <c r="A23" s="77" t="s">
        <v>207</v>
      </c>
      <c r="B23" s="78" t="s">
        <v>276</v>
      </c>
      <c r="C23" s="78" t="s">
        <v>786</v>
      </c>
      <c r="D23" s="78" t="s">
        <v>772</v>
      </c>
      <c r="E23" s="78" t="s">
        <v>784</v>
      </c>
      <c r="F23" s="78" t="s">
        <v>787</v>
      </c>
      <c r="G23" s="78" t="s">
        <v>770</v>
      </c>
    </row>
    <row r="24" spans="1:7" ht="15.5" x14ac:dyDescent="0.25">
      <c r="A24" s="77" t="s">
        <v>207</v>
      </c>
      <c r="B24" s="78" t="s">
        <v>208</v>
      </c>
      <c r="C24" s="78" t="s">
        <v>788</v>
      </c>
      <c r="D24" s="78" t="s">
        <v>783</v>
      </c>
      <c r="E24" s="78" t="s">
        <v>784</v>
      </c>
      <c r="F24" s="78" t="s">
        <v>789</v>
      </c>
      <c r="G24" s="78" t="s">
        <v>770</v>
      </c>
    </row>
    <row r="25" spans="1:7" ht="15.5" x14ac:dyDescent="0.25">
      <c r="A25" s="77" t="s">
        <v>207</v>
      </c>
      <c r="B25" s="79" t="s">
        <v>208</v>
      </c>
      <c r="C25" s="78" t="s">
        <v>790</v>
      </c>
      <c r="D25" s="79" t="s">
        <v>66</v>
      </c>
      <c r="E25" s="78" t="s">
        <v>791</v>
      </c>
      <c r="F25" s="78" t="s">
        <v>213</v>
      </c>
      <c r="G25" s="78">
        <v>12793</v>
      </c>
    </row>
    <row r="26" spans="1:7" ht="15.5" x14ac:dyDescent="0.25">
      <c r="A26" s="77" t="s">
        <v>207</v>
      </c>
      <c r="B26" s="78" t="s">
        <v>208</v>
      </c>
      <c r="C26" s="78" t="s">
        <v>792</v>
      </c>
      <c r="D26" s="78" t="s">
        <v>713</v>
      </c>
      <c r="E26" s="78" t="s">
        <v>793</v>
      </c>
      <c r="F26" s="78" t="s">
        <v>794</v>
      </c>
      <c r="G26" s="78" t="s">
        <v>770</v>
      </c>
    </row>
    <row r="27" spans="1:7" ht="15.5" x14ac:dyDescent="0.25">
      <c r="A27" s="77" t="s">
        <v>207</v>
      </c>
      <c r="B27" s="78" t="s">
        <v>208</v>
      </c>
      <c r="C27" s="78" t="s">
        <v>795</v>
      </c>
      <c r="D27" s="78" t="s">
        <v>97</v>
      </c>
      <c r="E27" s="78" t="s">
        <v>830</v>
      </c>
      <c r="F27" s="78" t="s">
        <v>796</v>
      </c>
      <c r="G27" s="78">
        <v>1547</v>
      </c>
    </row>
    <row r="28" spans="1:7" ht="62" x14ac:dyDescent="0.25">
      <c r="A28" s="77" t="s">
        <v>207</v>
      </c>
      <c r="B28" s="78" t="s">
        <v>208</v>
      </c>
      <c r="C28" s="78" t="s">
        <v>797</v>
      </c>
      <c r="D28" s="78" t="s">
        <v>97</v>
      </c>
      <c r="E28" s="78" t="s">
        <v>798</v>
      </c>
      <c r="F28" s="91" t="s">
        <v>799</v>
      </c>
      <c r="G28" s="78" t="s">
        <v>770</v>
      </c>
    </row>
    <row r="29" spans="1:7" ht="46.5" x14ac:dyDescent="0.25">
      <c r="A29" s="77" t="s">
        <v>207</v>
      </c>
      <c r="B29" s="78" t="s">
        <v>208</v>
      </c>
      <c r="C29" s="78" t="s">
        <v>800</v>
      </c>
      <c r="D29" s="78" t="s">
        <v>97</v>
      </c>
      <c r="E29" s="78" t="s">
        <v>801</v>
      </c>
      <c r="F29" s="91" t="s">
        <v>802</v>
      </c>
      <c r="G29" s="78">
        <v>2114</v>
      </c>
    </row>
    <row r="30" spans="1:7" ht="46.5" x14ac:dyDescent="0.25">
      <c r="A30" s="77" t="s">
        <v>207</v>
      </c>
      <c r="B30" s="78" t="s">
        <v>208</v>
      </c>
      <c r="C30" s="78" t="s">
        <v>803</v>
      </c>
      <c r="D30" s="78" t="s">
        <v>97</v>
      </c>
      <c r="E30" s="78" t="s">
        <v>804</v>
      </c>
      <c r="F30" s="91" t="s">
        <v>805</v>
      </c>
      <c r="G30" s="78" t="s">
        <v>770</v>
      </c>
    </row>
    <row r="31" spans="1:7" ht="31" x14ac:dyDescent="0.25">
      <c r="A31" s="77" t="s">
        <v>207</v>
      </c>
      <c r="B31" s="78" t="s">
        <v>208</v>
      </c>
      <c r="C31" s="78" t="s">
        <v>806</v>
      </c>
      <c r="D31" s="78" t="s">
        <v>97</v>
      </c>
      <c r="E31" s="78" t="s">
        <v>807</v>
      </c>
      <c r="F31" s="91" t="s">
        <v>808</v>
      </c>
      <c r="G31" s="78">
        <v>527</v>
      </c>
    </row>
    <row r="32" spans="1:7" ht="46.5" x14ac:dyDescent="0.25">
      <c r="A32" s="77" t="s">
        <v>207</v>
      </c>
      <c r="B32" s="78" t="s">
        <v>208</v>
      </c>
      <c r="C32" s="78" t="s">
        <v>809</v>
      </c>
      <c r="D32" s="78" t="s">
        <v>97</v>
      </c>
      <c r="E32" s="78" t="s">
        <v>810</v>
      </c>
      <c r="F32" s="78" t="s">
        <v>811</v>
      </c>
      <c r="G32" s="78" t="s">
        <v>770</v>
      </c>
    </row>
    <row r="33" spans="1:7" ht="46.5" x14ac:dyDescent="0.25">
      <c r="A33" s="77" t="s">
        <v>207</v>
      </c>
      <c r="B33" s="78" t="s">
        <v>208</v>
      </c>
      <c r="C33" s="78" t="s">
        <v>812</v>
      </c>
      <c r="D33" s="78" t="s">
        <v>97</v>
      </c>
      <c r="E33" s="78" t="s">
        <v>813</v>
      </c>
      <c r="F33" s="78" t="s">
        <v>814</v>
      </c>
      <c r="G33" s="78" t="s">
        <v>770</v>
      </c>
    </row>
    <row r="34" spans="1:7" ht="31" x14ac:dyDescent="0.25">
      <c r="A34" s="77" t="s">
        <v>207</v>
      </c>
      <c r="B34" s="79" t="s">
        <v>1012</v>
      </c>
      <c r="C34" s="78" t="s">
        <v>815</v>
      </c>
      <c r="D34" s="78" t="s">
        <v>97</v>
      </c>
      <c r="E34" s="79" t="s">
        <v>1013</v>
      </c>
      <c r="F34" s="78" t="s">
        <v>816</v>
      </c>
      <c r="G34" s="78">
        <v>11</v>
      </c>
    </row>
    <row r="35" spans="1:7" ht="62" x14ac:dyDescent="0.25">
      <c r="A35" s="77" t="s">
        <v>207</v>
      </c>
      <c r="B35" s="78" t="s">
        <v>208</v>
      </c>
      <c r="C35" s="78" t="s">
        <v>815</v>
      </c>
      <c r="D35" s="78" t="s">
        <v>97</v>
      </c>
      <c r="E35" s="79" t="s">
        <v>1014</v>
      </c>
      <c r="F35" s="78" t="s">
        <v>816</v>
      </c>
      <c r="G35" s="78">
        <v>12657</v>
      </c>
    </row>
    <row r="36" spans="1:7" s="45" customFormat="1" ht="46.5" x14ac:dyDescent="0.25">
      <c r="A36" s="77" t="s">
        <v>207</v>
      </c>
      <c r="B36" s="78" t="s">
        <v>208</v>
      </c>
      <c r="C36" s="78" t="s">
        <v>817</v>
      </c>
      <c r="D36" s="78" t="s">
        <v>66</v>
      </c>
      <c r="E36" s="78" t="s">
        <v>818</v>
      </c>
      <c r="F36" s="78" t="s">
        <v>819</v>
      </c>
      <c r="G36" s="78" t="s">
        <v>770</v>
      </c>
    </row>
    <row r="37" spans="1:7" s="45" customFormat="1" ht="77.5" x14ac:dyDescent="0.25">
      <c r="A37" s="77" t="s">
        <v>207</v>
      </c>
      <c r="B37" s="78" t="s">
        <v>208</v>
      </c>
      <c r="C37" s="78" t="s">
        <v>820</v>
      </c>
      <c r="D37" s="78" t="s">
        <v>66</v>
      </c>
      <c r="E37" s="78" t="s">
        <v>821</v>
      </c>
      <c r="F37" s="78" t="s">
        <v>822</v>
      </c>
      <c r="G37" s="78" t="s">
        <v>770</v>
      </c>
    </row>
    <row r="38" spans="1:7" ht="15.5" x14ac:dyDescent="0.25">
      <c r="A38" s="77" t="s">
        <v>207</v>
      </c>
      <c r="B38" s="78" t="s">
        <v>208</v>
      </c>
      <c r="C38" s="78" t="s">
        <v>823</v>
      </c>
      <c r="D38" s="78" t="s">
        <v>97</v>
      </c>
      <c r="E38" s="78" t="s">
        <v>824</v>
      </c>
      <c r="F38" s="78" t="s">
        <v>825</v>
      </c>
      <c r="G38" s="78" t="s">
        <v>770</v>
      </c>
    </row>
    <row r="39" spans="1:7" ht="15.5" x14ac:dyDescent="0.25">
      <c r="A39" s="77" t="s">
        <v>207</v>
      </c>
      <c r="B39" s="78" t="s">
        <v>276</v>
      </c>
      <c r="C39" s="78" t="s">
        <v>826</v>
      </c>
      <c r="D39" s="78" t="s">
        <v>97</v>
      </c>
      <c r="E39" s="78" t="s">
        <v>827</v>
      </c>
      <c r="F39" s="78" t="s">
        <v>828</v>
      </c>
      <c r="G39" s="78" t="s">
        <v>770</v>
      </c>
    </row>
    <row r="40" spans="1:7" ht="15.5" x14ac:dyDescent="0.25">
      <c r="A40" s="77" t="s">
        <v>207</v>
      </c>
      <c r="B40" s="78" t="s">
        <v>276</v>
      </c>
      <c r="C40" s="78" t="s">
        <v>829</v>
      </c>
      <c r="D40" s="78" t="s">
        <v>97</v>
      </c>
      <c r="E40" s="78" t="s">
        <v>830</v>
      </c>
      <c r="F40" s="78" t="s">
        <v>831</v>
      </c>
      <c r="G40" s="78" t="s">
        <v>770</v>
      </c>
    </row>
    <row r="41" spans="1:7" ht="31" x14ac:dyDescent="0.25">
      <c r="A41" s="77" t="s">
        <v>207</v>
      </c>
      <c r="B41" s="78" t="s">
        <v>208</v>
      </c>
      <c r="C41" s="79" t="s">
        <v>832</v>
      </c>
      <c r="D41" s="78" t="s">
        <v>713</v>
      </c>
      <c r="E41" s="78" t="s">
        <v>833</v>
      </c>
      <c r="F41" s="78" t="s">
        <v>834</v>
      </c>
      <c r="G41" s="78" t="s">
        <v>770</v>
      </c>
    </row>
    <row r="42" spans="1:7" ht="46.5" x14ac:dyDescent="0.25">
      <c r="A42" s="77" t="s">
        <v>207</v>
      </c>
      <c r="B42" s="79" t="s">
        <v>276</v>
      </c>
      <c r="C42" s="78" t="s">
        <v>835</v>
      </c>
      <c r="D42" s="79" t="s">
        <v>1010</v>
      </c>
      <c r="E42" s="78" t="s">
        <v>833</v>
      </c>
      <c r="F42" s="79" t="s">
        <v>836</v>
      </c>
      <c r="G42" s="78" t="s">
        <v>962</v>
      </c>
    </row>
    <row r="43" spans="1:7" ht="31" x14ac:dyDescent="0.25">
      <c r="A43" s="77" t="s">
        <v>207</v>
      </c>
      <c r="B43" s="78" t="s">
        <v>976</v>
      </c>
      <c r="C43" s="117" t="s">
        <v>959</v>
      </c>
      <c r="D43" s="79" t="s">
        <v>1009</v>
      </c>
      <c r="E43" s="78" t="s">
        <v>984</v>
      </c>
      <c r="F43" s="133" t="s">
        <v>980</v>
      </c>
      <c r="G43" s="78" t="s">
        <v>981</v>
      </c>
    </row>
    <row r="44" spans="1:7" ht="31" x14ac:dyDescent="0.25">
      <c r="A44" s="77" t="s">
        <v>207</v>
      </c>
      <c r="B44" s="79" t="s">
        <v>991</v>
      </c>
      <c r="C44" s="121" t="s">
        <v>992</v>
      </c>
      <c r="D44" s="79" t="s">
        <v>993</v>
      </c>
      <c r="E44" s="79" t="s">
        <v>997</v>
      </c>
      <c r="F44" s="136" t="s">
        <v>994</v>
      </c>
      <c r="G44" s="79" t="s">
        <v>995</v>
      </c>
    </row>
    <row r="45" spans="1:7" ht="15.5" x14ac:dyDescent="0.25">
      <c r="A45" s="92" t="s">
        <v>207</v>
      </c>
      <c r="B45" s="93" t="s">
        <v>1015</v>
      </c>
      <c r="C45" s="93" t="s">
        <v>1016</v>
      </c>
      <c r="D45" s="94" t="s">
        <v>66</v>
      </c>
      <c r="E45" s="95" t="s">
        <v>1017</v>
      </c>
      <c r="F45" s="95" t="s">
        <v>1019</v>
      </c>
      <c r="G45" s="94" t="s">
        <v>1018</v>
      </c>
    </row>
    <row r="46" spans="1:7" ht="15.5" x14ac:dyDescent="0.3">
      <c r="A46" s="92" t="s">
        <v>207</v>
      </c>
      <c r="B46" s="96" t="s">
        <v>1020</v>
      </c>
      <c r="C46" s="95" t="s">
        <v>1021</v>
      </c>
      <c r="D46" s="94" t="s">
        <v>97</v>
      </c>
      <c r="E46" s="96" t="s">
        <v>1022</v>
      </c>
      <c r="F46" s="97" t="s">
        <v>1023</v>
      </c>
      <c r="G46" s="94" t="s">
        <v>1024</v>
      </c>
    </row>
    <row r="47" spans="1:7" ht="25" x14ac:dyDescent="0.25">
      <c r="A47" s="92" t="s">
        <v>207</v>
      </c>
      <c r="B47" s="92" t="s">
        <v>557</v>
      </c>
      <c r="C47" s="98" t="s">
        <v>1025</v>
      </c>
      <c r="D47" s="94" t="s">
        <v>97</v>
      </c>
      <c r="E47" s="92" t="s">
        <v>1026</v>
      </c>
      <c r="F47" s="92" t="s">
        <v>1027</v>
      </c>
      <c r="G47" s="94" t="s">
        <v>1028</v>
      </c>
    </row>
    <row r="48" spans="1:7" ht="15.5" x14ac:dyDescent="0.25">
      <c r="A48" s="92" t="s">
        <v>207</v>
      </c>
      <c r="B48" s="93" t="s">
        <v>1015</v>
      </c>
      <c r="C48" s="92" t="s">
        <v>1029</v>
      </c>
      <c r="D48" s="94" t="s">
        <v>97</v>
      </c>
      <c r="E48" s="92" t="s">
        <v>1026</v>
      </c>
      <c r="F48" s="92" t="s">
        <v>1030</v>
      </c>
      <c r="G48" s="94">
        <v>15441</v>
      </c>
    </row>
    <row r="49" spans="1:7" ht="15.5" x14ac:dyDescent="0.25">
      <c r="A49" s="92" t="s">
        <v>207</v>
      </c>
      <c r="B49" s="112" t="s">
        <v>1033</v>
      </c>
      <c r="C49" s="112" t="s">
        <v>1032</v>
      </c>
      <c r="D49" s="94" t="s">
        <v>97</v>
      </c>
      <c r="E49" s="92" t="s">
        <v>1026</v>
      </c>
      <c r="F49" s="112" t="s">
        <v>1034</v>
      </c>
      <c r="G49" s="94" t="s">
        <v>1031</v>
      </c>
    </row>
    <row r="50" spans="1:7" ht="15.5" x14ac:dyDescent="0.25">
      <c r="A50" s="92" t="s">
        <v>207</v>
      </c>
      <c r="B50" s="112" t="s">
        <v>276</v>
      </c>
      <c r="C50" s="112" t="s">
        <v>1036</v>
      </c>
      <c r="D50" s="94" t="s">
        <v>97</v>
      </c>
      <c r="E50" s="92" t="s">
        <v>830</v>
      </c>
      <c r="F50" s="112" t="s">
        <v>1037</v>
      </c>
      <c r="G50" s="141">
        <v>879</v>
      </c>
    </row>
    <row r="51" spans="1:7" ht="37.5" x14ac:dyDescent="0.25">
      <c r="A51" s="92" t="s">
        <v>207</v>
      </c>
      <c r="B51" s="112" t="s">
        <v>1033</v>
      </c>
      <c r="C51" s="112" t="s">
        <v>1038</v>
      </c>
      <c r="D51" s="94" t="s">
        <v>97</v>
      </c>
      <c r="E51" s="110" t="s">
        <v>1040</v>
      </c>
      <c r="F51" s="134" t="s">
        <v>1039</v>
      </c>
      <c r="G51" s="140">
        <v>2012</v>
      </c>
    </row>
    <row r="52" spans="1:7" ht="37.5" x14ac:dyDescent="0.25">
      <c r="A52" s="110" t="s">
        <v>207</v>
      </c>
      <c r="B52" s="116" t="s">
        <v>557</v>
      </c>
      <c r="C52" s="116" t="s">
        <v>1041</v>
      </c>
      <c r="D52" s="94" t="s">
        <v>97</v>
      </c>
      <c r="E52" s="116" t="s">
        <v>1042</v>
      </c>
      <c r="F52" s="110" t="s">
        <v>1043</v>
      </c>
      <c r="G52" s="94" t="s">
        <v>1044</v>
      </c>
    </row>
    <row r="53" spans="1:7" ht="31" x14ac:dyDescent="0.25">
      <c r="A53" s="92" t="s">
        <v>207</v>
      </c>
      <c r="B53" s="112" t="s">
        <v>557</v>
      </c>
      <c r="C53" s="112" t="s">
        <v>1047</v>
      </c>
      <c r="D53" s="94" t="s">
        <v>1046</v>
      </c>
      <c r="E53" s="92" t="s">
        <v>1045</v>
      </c>
      <c r="F53" s="113" t="s">
        <v>1048</v>
      </c>
      <c r="G53" s="141">
        <v>20530</v>
      </c>
    </row>
    <row r="54" spans="1:7" ht="25" x14ac:dyDescent="0.25">
      <c r="A54" s="92" t="s">
        <v>207</v>
      </c>
      <c r="B54" s="112" t="s">
        <v>208</v>
      </c>
      <c r="C54" s="112" t="s">
        <v>1049</v>
      </c>
      <c r="D54" s="94" t="s">
        <v>97</v>
      </c>
      <c r="E54" s="92" t="s">
        <v>1050</v>
      </c>
      <c r="F54" s="119" t="s">
        <v>1052</v>
      </c>
      <c r="G54" s="141" t="s">
        <v>1051</v>
      </c>
    </row>
    <row r="55" spans="1:7" ht="187.5" x14ac:dyDescent="0.25">
      <c r="A55" s="110" t="s">
        <v>207</v>
      </c>
      <c r="B55" s="113" t="s">
        <v>208</v>
      </c>
      <c r="C55" s="113" t="s">
        <v>1065</v>
      </c>
      <c r="D55" s="94" t="s">
        <v>97</v>
      </c>
      <c r="E55" s="110" t="s">
        <v>1066</v>
      </c>
      <c r="F55" s="134" t="s">
        <v>1064</v>
      </c>
      <c r="G55" s="138" t="s">
        <v>1067</v>
      </c>
    </row>
    <row r="56" spans="1:7" ht="37.5" x14ac:dyDescent="0.25">
      <c r="A56" s="110" t="s">
        <v>207</v>
      </c>
      <c r="B56" s="112" t="s">
        <v>1012</v>
      </c>
      <c r="C56" s="112" t="s">
        <v>1068</v>
      </c>
      <c r="D56" s="94" t="s">
        <v>97</v>
      </c>
      <c r="E56" s="119" t="s">
        <v>1069</v>
      </c>
      <c r="F56" s="135" t="s">
        <v>1070</v>
      </c>
      <c r="G56" s="141" t="s">
        <v>1073</v>
      </c>
    </row>
    <row r="57" spans="1:7" ht="25" x14ac:dyDescent="0.25">
      <c r="A57" s="110" t="s">
        <v>207</v>
      </c>
      <c r="B57" s="112" t="s">
        <v>208</v>
      </c>
      <c r="C57" s="112" t="s">
        <v>1071</v>
      </c>
      <c r="D57" s="94" t="s">
        <v>97</v>
      </c>
      <c r="E57" s="129" t="s">
        <v>830</v>
      </c>
      <c r="F57" s="119" t="s">
        <v>1072</v>
      </c>
      <c r="G57" s="141">
        <v>3056</v>
      </c>
    </row>
    <row r="58" spans="1:7" ht="50" x14ac:dyDescent="0.25">
      <c r="A58" s="110" t="s">
        <v>207</v>
      </c>
      <c r="B58" s="112" t="s">
        <v>557</v>
      </c>
      <c r="C58" s="112" t="s">
        <v>1075</v>
      </c>
      <c r="D58" s="94" t="s">
        <v>97</v>
      </c>
      <c r="E58" s="119" t="s">
        <v>1076</v>
      </c>
      <c r="F58" s="134" t="s">
        <v>1074</v>
      </c>
      <c r="G58" s="141" t="s">
        <v>1077</v>
      </c>
    </row>
    <row r="59" spans="1:7" ht="15.5" x14ac:dyDescent="0.25">
      <c r="A59" s="110" t="s">
        <v>207</v>
      </c>
      <c r="B59" s="112" t="s">
        <v>1078</v>
      </c>
      <c r="C59" s="112" t="s">
        <v>1079</v>
      </c>
      <c r="D59" s="94" t="s">
        <v>1080</v>
      </c>
      <c r="E59" s="129" t="s">
        <v>1081</v>
      </c>
      <c r="F59" s="129" t="s">
        <v>1082</v>
      </c>
      <c r="G59" s="141">
        <v>2210613656</v>
      </c>
    </row>
    <row r="60" spans="1:7" ht="15.5" x14ac:dyDescent="0.25">
      <c r="A60" s="110" t="s">
        <v>207</v>
      </c>
      <c r="B60" s="112" t="s">
        <v>208</v>
      </c>
      <c r="C60" s="112" t="s">
        <v>1083</v>
      </c>
      <c r="D60" s="94" t="s">
        <v>97</v>
      </c>
      <c r="E60" s="119" t="s">
        <v>1086</v>
      </c>
      <c r="F60" s="129" t="s">
        <v>1085</v>
      </c>
      <c r="G60" s="141">
        <v>219</v>
      </c>
    </row>
    <row r="61" spans="1:7" ht="25" x14ac:dyDescent="0.25">
      <c r="A61" s="110" t="s">
        <v>207</v>
      </c>
      <c r="B61" s="112" t="s">
        <v>1012</v>
      </c>
      <c r="C61" s="112" t="s">
        <v>1083</v>
      </c>
      <c r="D61" s="94" t="s">
        <v>97</v>
      </c>
      <c r="E61" s="119" t="s">
        <v>1084</v>
      </c>
      <c r="F61" s="129" t="s">
        <v>1085</v>
      </c>
      <c r="G61" s="138" t="s">
        <v>1094</v>
      </c>
    </row>
    <row r="62" spans="1:7" ht="15.5" x14ac:dyDescent="0.25">
      <c r="A62" s="110" t="s">
        <v>207</v>
      </c>
      <c r="B62" s="112" t="s">
        <v>208</v>
      </c>
      <c r="C62" s="112" t="s">
        <v>1088</v>
      </c>
      <c r="D62" s="94" t="s">
        <v>97</v>
      </c>
      <c r="E62" s="119" t="s">
        <v>830</v>
      </c>
      <c r="F62" s="129" t="s">
        <v>1087</v>
      </c>
      <c r="G62" s="141">
        <v>2314</v>
      </c>
    </row>
    <row r="63" spans="1:7" ht="62.5" x14ac:dyDescent="0.25">
      <c r="A63" s="110" t="s">
        <v>207</v>
      </c>
      <c r="B63" s="112" t="s">
        <v>1033</v>
      </c>
      <c r="C63" s="119" t="s">
        <v>1089</v>
      </c>
      <c r="D63" s="94" t="s">
        <v>1092</v>
      </c>
      <c r="E63" s="119" t="s">
        <v>1090</v>
      </c>
      <c r="F63" s="135" t="s">
        <v>1093</v>
      </c>
      <c r="G63" s="141" t="s">
        <v>1091</v>
      </c>
    </row>
    <row r="64" spans="1:7" ht="31" x14ac:dyDescent="0.25">
      <c r="A64" s="26" t="s">
        <v>704</v>
      </c>
      <c r="B64" s="26" t="s">
        <v>712</v>
      </c>
      <c r="C64" s="120" t="s">
        <v>715</v>
      </c>
      <c r="D64" s="26" t="s">
        <v>66</v>
      </c>
      <c r="E64" s="80" t="s">
        <v>716</v>
      </c>
      <c r="F64" s="137" t="s">
        <v>717</v>
      </c>
      <c r="G64" s="26" t="s">
        <v>718</v>
      </c>
    </row>
    <row r="65" spans="1:7" ht="46.5" x14ac:dyDescent="0.25">
      <c r="A65" s="26" t="s">
        <v>704</v>
      </c>
      <c r="B65" s="26" t="s">
        <v>712</v>
      </c>
      <c r="C65" s="120" t="s">
        <v>719</v>
      </c>
      <c r="D65" s="26" t="s">
        <v>713</v>
      </c>
      <c r="E65" s="80" t="s">
        <v>720</v>
      </c>
      <c r="F65" s="26" t="s">
        <v>721</v>
      </c>
      <c r="G65" s="26" t="s">
        <v>714</v>
      </c>
    </row>
    <row r="66" spans="1:7" ht="25" x14ac:dyDescent="0.25">
      <c r="A66" s="26" t="s">
        <v>704</v>
      </c>
      <c r="B66" s="114" t="s">
        <v>712</v>
      </c>
      <c r="C66" s="122" t="s">
        <v>1096</v>
      </c>
      <c r="D66" s="123" t="s">
        <v>1099</v>
      </c>
      <c r="E66" s="129" t="s">
        <v>1097</v>
      </c>
      <c r="F66" s="118" t="s">
        <v>1111</v>
      </c>
      <c r="G66" s="141" t="s">
        <v>714</v>
      </c>
    </row>
    <row r="67" spans="1:7" ht="25" x14ac:dyDescent="0.25">
      <c r="A67" s="26" t="s">
        <v>704</v>
      </c>
      <c r="B67" s="114" t="s">
        <v>712</v>
      </c>
      <c r="C67" s="118" t="s">
        <v>1098</v>
      </c>
      <c r="D67" s="123" t="s">
        <v>1099</v>
      </c>
      <c r="E67" s="129" t="s">
        <v>1100</v>
      </c>
      <c r="F67" s="118" t="s">
        <v>1109</v>
      </c>
      <c r="G67" s="139" t="s">
        <v>714</v>
      </c>
    </row>
    <row r="68" spans="1:7" ht="15.5" x14ac:dyDescent="0.25">
      <c r="A68" s="26" t="s">
        <v>704</v>
      </c>
      <c r="B68" s="114" t="s">
        <v>712</v>
      </c>
      <c r="C68" s="122" t="s">
        <v>1101</v>
      </c>
      <c r="D68" s="123" t="s">
        <v>1099</v>
      </c>
      <c r="E68" s="129" t="s">
        <v>1102</v>
      </c>
      <c r="F68" s="118" t="s">
        <v>1110</v>
      </c>
      <c r="G68" s="139" t="s">
        <v>714</v>
      </c>
    </row>
    <row r="69" spans="1:7" ht="25" x14ac:dyDescent="0.25">
      <c r="A69" s="26" t="s">
        <v>704</v>
      </c>
      <c r="B69" s="114" t="s">
        <v>712</v>
      </c>
      <c r="C69" s="118" t="s">
        <v>1103</v>
      </c>
      <c r="D69" s="124" t="s">
        <v>1104</v>
      </c>
      <c r="E69" s="129" t="s">
        <v>1105</v>
      </c>
      <c r="F69" s="118" t="s">
        <v>1112</v>
      </c>
      <c r="G69" s="139" t="s">
        <v>714</v>
      </c>
    </row>
    <row r="70" spans="1:7" ht="15.5" x14ac:dyDescent="0.25">
      <c r="A70" s="26" t="s">
        <v>704</v>
      </c>
      <c r="B70" s="114" t="s">
        <v>712</v>
      </c>
      <c r="C70" s="118" t="s">
        <v>1106</v>
      </c>
      <c r="D70" s="124" t="s">
        <v>1107</v>
      </c>
      <c r="E70" s="119" t="s">
        <v>1108</v>
      </c>
      <c r="F70" s="114" t="s">
        <v>1113</v>
      </c>
      <c r="G70" s="139" t="s">
        <v>714</v>
      </c>
    </row>
    <row r="71" spans="1:7" ht="37.5" x14ac:dyDescent="0.25">
      <c r="A71" s="26" t="s">
        <v>704</v>
      </c>
      <c r="B71" s="114" t="s">
        <v>1132</v>
      </c>
      <c r="C71" s="118" t="s">
        <v>1114</v>
      </c>
      <c r="D71" s="124" t="s">
        <v>1115</v>
      </c>
      <c r="E71" s="119" t="s">
        <v>1116</v>
      </c>
      <c r="F71" s="118" t="s">
        <v>1117</v>
      </c>
      <c r="G71" s="139" t="s">
        <v>714</v>
      </c>
    </row>
    <row r="72" spans="1:7" ht="75" x14ac:dyDescent="0.25">
      <c r="A72" s="26" t="s">
        <v>704</v>
      </c>
      <c r="B72" s="114" t="s">
        <v>712</v>
      </c>
      <c r="C72" s="118" t="s">
        <v>1122</v>
      </c>
      <c r="D72" s="124" t="s">
        <v>1123</v>
      </c>
      <c r="E72" s="119" t="s">
        <v>1124</v>
      </c>
      <c r="F72" s="118" t="s">
        <v>1125</v>
      </c>
      <c r="G72" s="139" t="s">
        <v>714</v>
      </c>
    </row>
    <row r="73" spans="1:7" ht="50" x14ac:dyDescent="0.25">
      <c r="A73" s="26" t="s">
        <v>704</v>
      </c>
      <c r="B73" s="114" t="s">
        <v>712</v>
      </c>
      <c r="C73" s="118" t="s">
        <v>1126</v>
      </c>
      <c r="D73" s="124" t="s">
        <v>97</v>
      </c>
      <c r="E73" s="119" t="s">
        <v>1127</v>
      </c>
      <c r="F73" s="118" t="s">
        <v>1128</v>
      </c>
      <c r="G73" s="139" t="s">
        <v>714</v>
      </c>
    </row>
    <row r="74" spans="1:7" ht="25" x14ac:dyDescent="0.25">
      <c r="A74" s="26" t="s">
        <v>704</v>
      </c>
      <c r="B74" s="114" t="s">
        <v>1131</v>
      </c>
      <c r="C74" s="118" t="s">
        <v>1129</v>
      </c>
      <c r="D74" s="124" t="s">
        <v>4</v>
      </c>
      <c r="E74" s="119" t="s">
        <v>1130</v>
      </c>
      <c r="F74" s="118" t="s">
        <v>1135</v>
      </c>
      <c r="G74" s="139" t="s">
        <v>714</v>
      </c>
    </row>
    <row r="75" spans="1:7" ht="46.5" x14ac:dyDescent="0.25">
      <c r="A75" s="27" t="s">
        <v>45</v>
      </c>
      <c r="B75" s="27" t="s">
        <v>837</v>
      </c>
      <c r="C75" s="27" t="s">
        <v>838</v>
      </c>
      <c r="D75" s="125" t="s">
        <v>839</v>
      </c>
      <c r="E75" s="27" t="s">
        <v>840</v>
      </c>
      <c r="F75" s="27" t="s">
        <v>841</v>
      </c>
      <c r="G75" s="27" t="s">
        <v>842</v>
      </c>
    </row>
    <row r="76" spans="1:7" ht="62" x14ac:dyDescent="0.25">
      <c r="A76" s="27" t="s">
        <v>45</v>
      </c>
      <c r="B76" s="27" t="s">
        <v>45</v>
      </c>
      <c r="C76" s="27" t="s">
        <v>843</v>
      </c>
      <c r="D76" s="125" t="s">
        <v>839</v>
      </c>
      <c r="E76" s="27" t="s">
        <v>844</v>
      </c>
      <c r="F76" s="27" t="s">
        <v>845</v>
      </c>
      <c r="G76" s="27" t="s">
        <v>846</v>
      </c>
    </row>
    <row r="77" spans="1:7" ht="46.5" x14ac:dyDescent="0.25">
      <c r="A77" s="27" t="s">
        <v>45</v>
      </c>
      <c r="B77" s="27" t="s">
        <v>190</v>
      </c>
      <c r="C77" s="27" t="s">
        <v>847</v>
      </c>
      <c r="D77" s="125" t="s">
        <v>839</v>
      </c>
      <c r="E77" s="27" t="s">
        <v>848</v>
      </c>
      <c r="F77" s="27" t="s">
        <v>849</v>
      </c>
      <c r="G77" s="27" t="s">
        <v>842</v>
      </c>
    </row>
    <row r="78" spans="1:7" ht="46.5" x14ac:dyDescent="0.25">
      <c r="A78" s="61" t="s">
        <v>45</v>
      </c>
      <c r="B78" s="61" t="s">
        <v>837</v>
      </c>
      <c r="C78" s="61" t="s">
        <v>850</v>
      </c>
      <c r="D78" s="127" t="s">
        <v>839</v>
      </c>
      <c r="E78" s="61" t="s">
        <v>851</v>
      </c>
      <c r="F78" s="61" t="s">
        <v>852</v>
      </c>
      <c r="G78" s="61" t="s">
        <v>842</v>
      </c>
    </row>
    <row r="79" spans="1:7" ht="15.75" customHeight="1" x14ac:dyDescent="0.25">
      <c r="A79" s="109" t="s">
        <v>45</v>
      </c>
      <c r="B79" s="109" t="s">
        <v>330</v>
      </c>
      <c r="C79" s="109" t="s">
        <v>853</v>
      </c>
      <c r="D79" s="109" t="s">
        <v>839</v>
      </c>
      <c r="E79" s="109" t="s">
        <v>854</v>
      </c>
      <c r="F79" s="109" t="s">
        <v>855</v>
      </c>
      <c r="G79" s="109" t="s">
        <v>856</v>
      </c>
    </row>
    <row r="80" spans="1:7" ht="37" customHeight="1" x14ac:dyDescent="0.25">
      <c r="A80" s="109" t="s">
        <v>45</v>
      </c>
      <c r="B80" s="109" t="s">
        <v>330</v>
      </c>
      <c r="C80" s="109" t="s">
        <v>857</v>
      </c>
      <c r="D80" s="109" t="s">
        <v>839</v>
      </c>
      <c r="E80" s="109" t="s">
        <v>858</v>
      </c>
      <c r="F80" s="109" t="s">
        <v>859</v>
      </c>
      <c r="G80" s="109" t="s">
        <v>770</v>
      </c>
    </row>
    <row r="81" spans="1:35" s="51" customFormat="1" ht="46.5" x14ac:dyDescent="0.25">
      <c r="A81" s="27" t="s">
        <v>45</v>
      </c>
      <c r="B81" s="27" t="s">
        <v>860</v>
      </c>
      <c r="C81" s="27" t="s">
        <v>861</v>
      </c>
      <c r="D81" s="27" t="s">
        <v>839</v>
      </c>
      <c r="E81" s="27" t="s">
        <v>862</v>
      </c>
      <c r="F81" s="27" t="s">
        <v>863</v>
      </c>
      <c r="G81" s="27" t="s">
        <v>770</v>
      </c>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row>
    <row r="82" spans="1:35" s="51" customFormat="1" ht="46.5" x14ac:dyDescent="0.25">
      <c r="A82" s="27" t="s">
        <v>45</v>
      </c>
      <c r="B82" s="27" t="s">
        <v>860</v>
      </c>
      <c r="C82" s="27" t="s">
        <v>864</v>
      </c>
      <c r="D82" s="27" t="s">
        <v>839</v>
      </c>
      <c r="E82" s="27" t="s">
        <v>865</v>
      </c>
      <c r="F82" s="27" t="s">
        <v>866</v>
      </c>
      <c r="G82" s="27" t="s">
        <v>770</v>
      </c>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row>
    <row r="83" spans="1:35" s="51" customFormat="1" ht="46.5" x14ac:dyDescent="0.25">
      <c r="A83" s="27" t="s">
        <v>45</v>
      </c>
      <c r="B83" s="27" t="s">
        <v>45</v>
      </c>
      <c r="C83" s="27" t="s">
        <v>867</v>
      </c>
      <c r="D83" s="27" t="s">
        <v>839</v>
      </c>
      <c r="E83" s="27" t="s">
        <v>868</v>
      </c>
      <c r="F83" s="27" t="s">
        <v>869</v>
      </c>
      <c r="G83" s="27" t="s">
        <v>870</v>
      </c>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row>
    <row r="84" spans="1:35" s="51" customFormat="1" ht="93" x14ac:dyDescent="0.25">
      <c r="A84" s="61" t="s">
        <v>45</v>
      </c>
      <c r="B84" s="61" t="s">
        <v>45</v>
      </c>
      <c r="C84" s="61" t="s">
        <v>871</v>
      </c>
      <c r="D84" s="61" t="s">
        <v>839</v>
      </c>
      <c r="E84" s="61" t="s">
        <v>872</v>
      </c>
      <c r="F84" s="61" t="s">
        <v>873</v>
      </c>
      <c r="G84" s="61" t="s">
        <v>770</v>
      </c>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row>
    <row r="85" spans="1:35" ht="15.75" customHeight="1" x14ac:dyDescent="0.25">
      <c r="A85" s="109" t="s">
        <v>45</v>
      </c>
      <c r="B85" s="109" t="s">
        <v>874</v>
      </c>
      <c r="C85" s="109" t="s">
        <v>875</v>
      </c>
      <c r="D85" s="109" t="s">
        <v>839</v>
      </c>
      <c r="E85" s="109" t="s">
        <v>858</v>
      </c>
      <c r="F85" s="109" t="s">
        <v>876</v>
      </c>
      <c r="G85" s="109" t="s">
        <v>877</v>
      </c>
    </row>
    <row r="86" spans="1:35" ht="15.75" customHeight="1" x14ac:dyDescent="0.25">
      <c r="A86" s="109" t="s">
        <v>45</v>
      </c>
      <c r="B86" s="109" t="s">
        <v>878</v>
      </c>
      <c r="C86" s="109" t="s">
        <v>879</v>
      </c>
      <c r="D86" s="109" t="s">
        <v>839</v>
      </c>
      <c r="E86" s="109" t="s">
        <v>880</v>
      </c>
      <c r="F86" s="109" t="s">
        <v>881</v>
      </c>
      <c r="G86" s="109" t="s">
        <v>770</v>
      </c>
    </row>
    <row r="87" spans="1:35" ht="34" customHeight="1" x14ac:dyDescent="0.25">
      <c r="A87" s="109" t="s">
        <v>45</v>
      </c>
      <c r="B87" s="109" t="s">
        <v>878</v>
      </c>
      <c r="C87" s="109" t="s">
        <v>882</v>
      </c>
      <c r="D87" s="109" t="s">
        <v>839</v>
      </c>
      <c r="E87" s="109" t="s">
        <v>96</v>
      </c>
      <c r="F87" s="109" t="s">
        <v>883</v>
      </c>
      <c r="G87" s="109"/>
    </row>
    <row r="88" spans="1:35" s="53" customFormat="1" ht="46.5" x14ac:dyDescent="0.25">
      <c r="A88" s="109" t="s">
        <v>45</v>
      </c>
      <c r="B88" s="109" t="s">
        <v>884</v>
      </c>
      <c r="C88" s="109" t="s">
        <v>885</v>
      </c>
      <c r="D88" s="115" t="s">
        <v>839</v>
      </c>
      <c r="E88" s="109" t="s">
        <v>858</v>
      </c>
      <c r="F88" s="109" t="s">
        <v>886</v>
      </c>
      <c r="G88" s="109" t="s">
        <v>887</v>
      </c>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row>
    <row r="89" spans="1:35" ht="15.75" customHeight="1" x14ac:dyDescent="0.25">
      <c r="A89" s="109" t="s">
        <v>45</v>
      </c>
      <c r="B89" s="109" t="s">
        <v>45</v>
      </c>
      <c r="C89" s="109" t="s">
        <v>888</v>
      </c>
      <c r="D89" s="109" t="s">
        <v>839</v>
      </c>
      <c r="E89" s="109" t="s">
        <v>889</v>
      </c>
      <c r="F89" s="109" t="s">
        <v>890</v>
      </c>
      <c r="G89" s="109" t="s">
        <v>891</v>
      </c>
    </row>
    <row r="90" spans="1:35" ht="22.5" customHeight="1" x14ac:dyDescent="0.25">
      <c r="A90" s="109" t="s">
        <v>45</v>
      </c>
      <c r="B90" s="109" t="s">
        <v>45</v>
      </c>
      <c r="C90" s="109" t="s">
        <v>892</v>
      </c>
      <c r="D90" s="109" t="s">
        <v>839</v>
      </c>
      <c r="E90" s="109" t="s">
        <v>893</v>
      </c>
      <c r="F90" s="109" t="s">
        <v>869</v>
      </c>
      <c r="G90" s="109" t="s">
        <v>894</v>
      </c>
    </row>
    <row r="91" spans="1:35" s="48" customFormat="1" ht="74.5" customHeight="1" x14ac:dyDescent="0.25">
      <c r="A91" s="109" t="s">
        <v>45</v>
      </c>
      <c r="B91" s="109" t="s">
        <v>45</v>
      </c>
      <c r="C91" s="109" t="s">
        <v>867</v>
      </c>
      <c r="D91" s="109" t="s">
        <v>839</v>
      </c>
      <c r="E91" s="109" t="s">
        <v>895</v>
      </c>
      <c r="F91" s="109" t="s">
        <v>869</v>
      </c>
      <c r="G91" s="109" t="s">
        <v>896</v>
      </c>
    </row>
    <row r="92" spans="1:35" ht="31.5" customHeight="1" x14ac:dyDescent="0.25">
      <c r="A92" s="109" t="s">
        <v>45</v>
      </c>
      <c r="B92" s="109" t="s">
        <v>330</v>
      </c>
      <c r="C92" s="109" t="s">
        <v>897</v>
      </c>
      <c r="D92" s="109" t="s">
        <v>839</v>
      </c>
      <c r="E92" s="109" t="s">
        <v>898</v>
      </c>
      <c r="F92" s="109" t="s">
        <v>899</v>
      </c>
      <c r="G92" s="109" t="s">
        <v>770</v>
      </c>
    </row>
    <row r="93" spans="1:35" ht="31.5" customHeight="1" x14ac:dyDescent="0.25">
      <c r="A93" s="109" t="s">
        <v>45</v>
      </c>
      <c r="B93" s="109" t="s">
        <v>900</v>
      </c>
      <c r="C93" s="109" t="s">
        <v>901</v>
      </c>
      <c r="D93" s="109" t="s">
        <v>839</v>
      </c>
      <c r="E93" s="109" t="s">
        <v>902</v>
      </c>
      <c r="F93" s="109" t="s">
        <v>903</v>
      </c>
      <c r="G93" s="109" t="s">
        <v>770</v>
      </c>
    </row>
    <row r="94" spans="1:35" ht="38" customHeight="1" x14ac:dyDescent="0.25">
      <c r="A94" s="111" t="s">
        <v>45</v>
      </c>
      <c r="B94" s="115" t="s">
        <v>904</v>
      </c>
      <c r="C94" s="115" t="s">
        <v>905</v>
      </c>
      <c r="D94" s="111" t="s">
        <v>839</v>
      </c>
      <c r="E94" s="130" t="s">
        <v>906</v>
      </c>
      <c r="F94" s="115" t="s">
        <v>907</v>
      </c>
      <c r="G94" s="115" t="s">
        <v>908</v>
      </c>
    </row>
    <row r="95" spans="1:35" ht="15.75" customHeight="1" x14ac:dyDescent="0.25">
      <c r="A95" s="109" t="s">
        <v>45</v>
      </c>
      <c r="B95" s="109" t="s">
        <v>878</v>
      </c>
      <c r="C95" s="109" t="s">
        <v>909</v>
      </c>
      <c r="D95" s="109" t="s">
        <v>839</v>
      </c>
      <c r="E95" s="109" t="s">
        <v>910</v>
      </c>
      <c r="F95" s="109" t="s">
        <v>911</v>
      </c>
      <c r="G95" s="109" t="s">
        <v>770</v>
      </c>
    </row>
    <row r="96" spans="1:35" ht="15.75" customHeight="1" x14ac:dyDescent="0.25">
      <c r="A96" s="109" t="s">
        <v>45</v>
      </c>
      <c r="B96" s="109" t="s">
        <v>45</v>
      </c>
      <c r="C96" s="109" t="s">
        <v>912</v>
      </c>
      <c r="D96" s="103" t="s">
        <v>66</v>
      </c>
      <c r="E96" s="109" t="s">
        <v>913</v>
      </c>
      <c r="F96" s="109" t="s">
        <v>914</v>
      </c>
      <c r="G96" s="109" t="s">
        <v>770</v>
      </c>
    </row>
    <row r="97" spans="1:7" ht="27.5" customHeight="1" x14ac:dyDescent="0.25">
      <c r="A97" s="109" t="s">
        <v>45</v>
      </c>
      <c r="B97" s="109" t="s">
        <v>45</v>
      </c>
      <c r="C97" s="109" t="s">
        <v>915</v>
      </c>
      <c r="D97" s="103" t="s">
        <v>66</v>
      </c>
      <c r="E97" s="109" t="s">
        <v>916</v>
      </c>
      <c r="F97" s="109" t="s">
        <v>917</v>
      </c>
      <c r="G97" s="109" t="s">
        <v>770</v>
      </c>
    </row>
    <row r="98" spans="1:7" ht="15.75" customHeight="1" x14ac:dyDescent="0.25">
      <c r="A98" s="111" t="s">
        <v>45</v>
      </c>
      <c r="B98" s="115" t="s">
        <v>884</v>
      </c>
      <c r="C98" s="115" t="s">
        <v>918</v>
      </c>
      <c r="D98" s="126" t="s">
        <v>66</v>
      </c>
      <c r="E98" s="115" t="s">
        <v>919</v>
      </c>
      <c r="F98" s="115" t="s">
        <v>920</v>
      </c>
      <c r="G98" s="115" t="s">
        <v>921</v>
      </c>
    </row>
    <row r="99" spans="1:7" ht="37" customHeight="1" x14ac:dyDescent="0.25">
      <c r="A99" s="109" t="s">
        <v>45</v>
      </c>
      <c r="B99" s="109" t="s">
        <v>45</v>
      </c>
      <c r="C99" s="109" t="s">
        <v>922</v>
      </c>
      <c r="D99" s="103" t="s">
        <v>66</v>
      </c>
      <c r="E99" s="109" t="s">
        <v>923</v>
      </c>
      <c r="F99" s="109" t="s">
        <v>924</v>
      </c>
      <c r="G99" s="109" t="s">
        <v>925</v>
      </c>
    </row>
    <row r="100" spans="1:7" ht="34.5" customHeight="1" x14ac:dyDescent="0.25">
      <c r="A100" s="109" t="s">
        <v>45</v>
      </c>
      <c r="B100" s="109" t="s">
        <v>926</v>
      </c>
      <c r="C100" s="109" t="s">
        <v>927</v>
      </c>
      <c r="D100" s="103" t="s">
        <v>66</v>
      </c>
      <c r="E100" s="109" t="s">
        <v>928</v>
      </c>
      <c r="F100" s="109" t="s">
        <v>929</v>
      </c>
      <c r="G100" s="109" t="s">
        <v>930</v>
      </c>
    </row>
    <row r="101" spans="1:7" ht="29" customHeight="1" x14ac:dyDescent="0.25">
      <c r="A101" s="109" t="s">
        <v>45</v>
      </c>
      <c r="B101" s="109" t="s">
        <v>926</v>
      </c>
      <c r="C101" s="109" t="s">
        <v>931</v>
      </c>
      <c r="D101" s="103" t="s">
        <v>66</v>
      </c>
      <c r="E101" s="109" t="s">
        <v>932</v>
      </c>
      <c r="F101" s="109" t="s">
        <v>933</v>
      </c>
      <c r="G101" s="109" t="s">
        <v>934</v>
      </c>
    </row>
    <row r="102" spans="1:7" ht="15.75" customHeight="1" x14ac:dyDescent="0.25">
      <c r="A102" s="109" t="s">
        <v>45</v>
      </c>
      <c r="B102" s="109" t="s">
        <v>884</v>
      </c>
      <c r="C102" s="109" t="s">
        <v>935</v>
      </c>
      <c r="D102" s="103" t="s">
        <v>66</v>
      </c>
      <c r="E102" s="109" t="s">
        <v>936</v>
      </c>
      <c r="F102" s="109" t="s">
        <v>937</v>
      </c>
      <c r="G102" s="109" t="s">
        <v>938</v>
      </c>
    </row>
    <row r="103" spans="1:7" ht="32" customHeight="1" x14ac:dyDescent="0.25">
      <c r="A103" s="109" t="s">
        <v>45</v>
      </c>
      <c r="B103" s="109" t="s">
        <v>884</v>
      </c>
      <c r="C103" s="109" t="s">
        <v>939</v>
      </c>
      <c r="D103" s="103" t="s">
        <v>66</v>
      </c>
      <c r="E103" s="109" t="s">
        <v>940</v>
      </c>
      <c r="F103" s="109" t="s">
        <v>941</v>
      </c>
      <c r="G103" s="109" t="s">
        <v>942</v>
      </c>
    </row>
    <row r="104" spans="1:7" ht="18.5" customHeight="1" x14ac:dyDescent="0.25">
      <c r="A104" s="109" t="s">
        <v>45</v>
      </c>
      <c r="B104" s="109" t="s">
        <v>45</v>
      </c>
      <c r="C104" s="109" t="s">
        <v>943</v>
      </c>
      <c r="D104" s="103" t="s">
        <v>66</v>
      </c>
      <c r="E104" s="109" t="s">
        <v>944</v>
      </c>
      <c r="F104" s="109" t="s">
        <v>945</v>
      </c>
      <c r="G104" s="109" t="s">
        <v>770</v>
      </c>
    </row>
    <row r="105" spans="1:7" ht="38.5" customHeight="1" x14ac:dyDescent="0.25">
      <c r="A105" s="109" t="s">
        <v>45</v>
      </c>
      <c r="B105" s="109" t="s">
        <v>330</v>
      </c>
      <c r="C105" s="109" t="s">
        <v>946</v>
      </c>
      <c r="D105" s="103" t="s">
        <v>66</v>
      </c>
      <c r="E105" s="109" t="s">
        <v>947</v>
      </c>
      <c r="F105" s="109" t="s">
        <v>948</v>
      </c>
      <c r="G105" s="109" t="s">
        <v>770</v>
      </c>
    </row>
    <row r="106" spans="1:7" ht="76.5" customHeight="1" x14ac:dyDescent="0.25">
      <c r="A106" s="109" t="s">
        <v>45</v>
      </c>
      <c r="B106" s="109" t="s">
        <v>330</v>
      </c>
      <c r="C106" s="109" t="s">
        <v>949</v>
      </c>
      <c r="D106" s="103" t="s">
        <v>66</v>
      </c>
      <c r="E106" s="109" t="s">
        <v>950</v>
      </c>
      <c r="F106" s="109" t="s">
        <v>951</v>
      </c>
      <c r="G106" s="109" t="s">
        <v>908</v>
      </c>
    </row>
    <row r="107" spans="1:7" ht="55.5" customHeight="1" x14ac:dyDescent="0.25">
      <c r="A107" s="109" t="s">
        <v>45</v>
      </c>
      <c r="B107" s="109" t="s">
        <v>330</v>
      </c>
      <c r="C107" s="109" t="s">
        <v>952</v>
      </c>
      <c r="D107" s="103" t="s">
        <v>66</v>
      </c>
      <c r="E107" s="109" t="s">
        <v>944</v>
      </c>
      <c r="F107" s="109" t="s">
        <v>953</v>
      </c>
      <c r="G107" s="109" t="s">
        <v>842</v>
      </c>
    </row>
    <row r="108" spans="1:7" ht="36" customHeight="1" x14ac:dyDescent="0.25">
      <c r="A108" s="109" t="s">
        <v>45</v>
      </c>
      <c r="B108" s="109" t="s">
        <v>45</v>
      </c>
      <c r="C108" s="109" t="s">
        <v>954</v>
      </c>
      <c r="D108" s="103" t="s">
        <v>66</v>
      </c>
      <c r="E108" s="109" t="s">
        <v>955</v>
      </c>
      <c r="F108" s="109" t="s">
        <v>956</v>
      </c>
      <c r="G108" s="109" t="s">
        <v>770</v>
      </c>
    </row>
  </sheetData>
  <autoFilter ref="A1:G108">
    <sortState ref="A2:G107">
      <sortCondition ref="A1:A107"/>
    </sortState>
  </autoFilter>
  <hyperlinks>
    <hyperlink ref="F64" r:id="rId1"/>
    <hyperlink ref="F3" r:id="rId2"/>
    <hyperlink ref="F4" r:id="rId3"/>
    <hyperlink ref="F5" r:id="rId4"/>
    <hyperlink ref="F6" r:id="rId5"/>
    <hyperlink ref="F7" r:id="rId6"/>
    <hyperlink ref="F8" r:id="rId7"/>
    <hyperlink ref="F9" r:id="rId8"/>
    <hyperlink ref="F13" r:id="rId9"/>
    <hyperlink ref="F15" r:id="rId10"/>
    <hyperlink ref="F28" r:id="rId11"/>
    <hyperlink ref="F30" r:id="rId12"/>
    <hyperlink ref="F31" r:id="rId13"/>
    <hyperlink ref="F43" r:id="rId14"/>
    <hyperlink ref="F44" r:id="rId15"/>
    <hyperlink ref="F51" r:id="rId16"/>
    <hyperlink ref="F55" r:id="rId17"/>
    <hyperlink ref="F58"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Mensaje Inicial</vt:lpstr>
      <vt:lpstr>Sitios de valorización de resid</vt:lpstr>
      <vt:lpstr>Sitios de Disposición Final </vt:lpstr>
      <vt:lpstr>Gestores de Residuos Identifica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Cobo</dc:creator>
  <cp:lastModifiedBy>María Cobo</cp:lastModifiedBy>
  <dcterms:created xsi:type="dcterms:W3CDTF">2024-02-15T13:45:27Z</dcterms:created>
  <dcterms:modified xsi:type="dcterms:W3CDTF">2024-04-15T13:37:02Z</dcterms:modified>
</cp:coreProperties>
</file>